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tests\workbooks\"/>
    </mc:Choice>
  </mc:AlternateContent>
  <xr:revisionPtr revIDLastSave="0" documentId="13_ncr:1_{5BD8B4DC-6A29-436D-8082-10CCCE69CE59}" xr6:coauthVersionLast="47" xr6:coauthVersionMax="47" xr10:uidLastSave="{00000000-0000-0000-0000-000000000000}"/>
  <bookViews>
    <workbookView xWindow="3450" yWindow="-18675" windowWidth="30690" windowHeight="16530" xr2:uid="{2C6504E8-7AE2-4516-8DB5-FF04B7F9553B}"/>
  </bookViews>
  <sheets>
    <sheet name="Currenci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01" i="1" l="1" a="1"/>
  <c r="E86" i="1" a="1"/>
  <c r="G101" i="1" a="1"/>
  <c r="J69" i="1" a="1"/>
  <c r="J54" i="1" a="1"/>
  <c r="D97" i="1" a="1"/>
  <c r="I38" i="1" a="1"/>
  <c r="G66" i="1" a="1"/>
  <c r="G72" i="1" a="1"/>
  <c r="F15" i="1" a="1"/>
  <c r="G7" i="1" a="1"/>
  <c r="C19" i="1" a="1"/>
  <c r="I29" i="1" a="1"/>
  <c r="H63" i="1" a="1"/>
  <c r="H26" i="1" a="1"/>
  <c r="C113" i="1" a="1"/>
  <c r="J92" i="1" a="1"/>
  <c r="G111" i="1" a="1"/>
  <c r="E111" i="1" a="1"/>
  <c r="J59" i="1" a="1"/>
  <c r="F50" i="1" a="1"/>
  <c r="J73" i="1" a="1"/>
  <c r="E34" i="1" a="1"/>
  <c r="D58" i="1" a="1"/>
  <c r="F103" i="1" a="1"/>
  <c r="C61" i="1" a="1"/>
  <c r="G93" i="1" a="1"/>
  <c r="E72" i="1" a="1"/>
  <c r="D86" i="1" a="1"/>
  <c r="I87" i="1" a="1"/>
  <c r="G95" i="1" a="1"/>
  <c r="H32" i="1" a="1"/>
  <c r="J53" i="1" a="1"/>
  <c r="I68" i="1" a="1"/>
  <c r="I45" i="1" a="1"/>
  <c r="G54" i="1" a="1"/>
  <c r="G42" i="1" a="1"/>
  <c r="H16" i="1" a="1"/>
  <c r="G15" i="1" a="1"/>
  <c r="C26" i="1" a="1"/>
  <c r="E105" i="1" a="1"/>
  <c r="C84" i="1" a="1"/>
  <c r="F107" i="1" a="1"/>
  <c r="G78" i="1" a="1"/>
  <c r="J78" i="1" a="1"/>
  <c r="F70" i="1" a="1"/>
  <c r="I23" i="1" a="1"/>
  <c r="F49" i="1" a="1"/>
  <c r="D60" i="1" a="1"/>
  <c r="E41" i="1" a="1"/>
  <c r="H92" i="1" a="1"/>
  <c r="H27" i="1" a="1"/>
  <c r="F47" i="1" a="1"/>
  <c r="H41" i="1" a="1"/>
  <c r="G112" i="1" a="1"/>
  <c r="D88" i="1" a="1"/>
  <c r="F112" i="1" a="1"/>
  <c r="H82" i="1" a="1"/>
  <c r="H83" i="1" a="1"/>
  <c r="C86" i="1" a="1"/>
  <c r="I27" i="1" a="1"/>
  <c r="H51" i="1" a="1"/>
  <c r="D65" i="1" a="1"/>
  <c r="G43" i="1" a="1"/>
  <c r="I52" i="1" a="1"/>
  <c r="I33" i="1" a="1"/>
  <c r="F12" i="1" a="1"/>
  <c r="E52" i="1" a="1"/>
  <c r="G10" i="1" a="1"/>
  <c r="G102" i="1" a="1"/>
  <c r="J86" i="1" a="1"/>
  <c r="E112" i="1" a="1"/>
  <c r="G113" i="1" a="1"/>
  <c r="C94" i="1" a="1"/>
  <c r="F77" i="1" a="1"/>
  <c r="J112" i="1" a="1"/>
  <c r="E61" i="1" a="1"/>
  <c r="J50" i="1" a="1"/>
  <c r="C75" i="1" a="1"/>
  <c r="I34" i="1" a="1"/>
  <c r="I58" i="1" a="1"/>
  <c r="E64" i="1" a="1"/>
  <c r="H7" i="1" a="1"/>
  <c r="D15" i="1" a="1"/>
  <c r="I20" i="1" a="1"/>
  <c r="E21" i="1" a="1"/>
  <c r="H60" i="1" a="1"/>
  <c r="F17" i="1" a="1"/>
  <c r="C111" i="1" a="1"/>
  <c r="D85" i="1" a="1"/>
  <c r="I103" i="1" a="1"/>
  <c r="D104" i="1" a="1"/>
  <c r="C37" i="1" a="1"/>
  <c r="F46" i="1" a="1"/>
  <c r="E65" i="1" a="1"/>
  <c r="C107" i="1" a="1"/>
  <c r="D54" i="1" a="1"/>
  <c r="G22" i="1" a="1"/>
  <c r="H25" i="1" a="1"/>
  <c r="H84" i="1" a="1"/>
  <c r="C108" i="1" a="1"/>
  <c r="C79" i="1" a="1"/>
  <c r="C80" i="1" a="1"/>
  <c r="D74" i="1" a="1"/>
  <c r="H24" i="1" a="1"/>
  <c r="J49" i="1" a="1"/>
  <c r="H61" i="1" a="1"/>
  <c r="I41" i="1" a="1"/>
  <c r="I100" i="1" a="1"/>
  <c r="G28" i="1" a="1"/>
  <c r="D49" i="1" a="1"/>
  <c r="F43" i="1" a="1"/>
  <c r="H5" i="1" a="1"/>
  <c r="G90" i="1" a="1"/>
  <c r="H113" i="1" a="1"/>
  <c r="E99" i="1" a="1"/>
  <c r="G73" i="1" a="1"/>
  <c r="D94" i="1" a="1"/>
  <c r="E63" i="1" a="1"/>
  <c r="E87" i="1" a="1"/>
  <c r="F45" i="1" a="1"/>
  <c r="E37" i="1" a="1"/>
  <c r="F106" i="1" a="1"/>
  <c r="E73" i="1" a="1"/>
  <c r="H19" i="1" a="1"/>
  <c r="C31" i="1" a="1"/>
  <c r="D27" i="1" a="1"/>
  <c r="H97" i="1" a="1"/>
  <c r="C81" i="1" a="1"/>
  <c r="J103" i="1" a="1"/>
  <c r="D76" i="1" a="1"/>
  <c r="G76" i="1" a="1"/>
  <c r="H67" i="1" a="1"/>
  <c r="E97" i="1" a="1"/>
  <c r="H47" i="1" a="1"/>
  <c r="G39" i="1" a="1"/>
  <c r="F36" i="1" a="1"/>
  <c r="J84" i="1" a="1"/>
  <c r="C24" i="1" a="1"/>
  <c r="C42" i="1" a="1"/>
  <c r="E36" i="1" a="1"/>
  <c r="D5" i="1" a="1"/>
  <c r="H94" i="1" a="1"/>
  <c r="D79" i="1" a="1"/>
  <c r="F108" i="1" a="1"/>
  <c r="D81" i="1" a="1"/>
  <c r="F84" i="1" a="1"/>
  <c r="D48" i="1" a="1"/>
  <c r="D93" i="1" a="1"/>
  <c r="D37" i="1" a="1"/>
  <c r="J19" i="1" a="1"/>
  <c r="F13" i="1" a="1"/>
  <c r="I108" i="1" a="1"/>
  <c r="H56" i="1" a="1"/>
  <c r="H66" i="1" a="1"/>
  <c r="E22" i="1" a="1"/>
  <c r="J17" i="1" a="1"/>
  <c r="J90" i="1" a="1"/>
  <c r="C104" i="1" a="1"/>
  <c r="C105" i="1" a="1"/>
  <c r="E27" i="1" a="1"/>
  <c r="J52" i="1" a="1"/>
  <c r="C11" i="1" a="1"/>
  <c r="I44" i="1" a="1"/>
  <c r="F51" i="1" a="1"/>
  <c r="F100" i="1" a="1"/>
  <c r="E55" i="1" a="1"/>
  <c r="G59" i="1" a="1"/>
  <c r="E7" i="1" a="1"/>
  <c r="H30" i="1" a="1"/>
  <c r="H21" i="1" a="1"/>
  <c r="I76" i="1" a="1"/>
  <c r="G41" i="1" a="1"/>
  <c r="E62" i="1" a="1"/>
  <c r="J25" i="1" a="1"/>
  <c r="I12" i="1" a="1"/>
  <c r="E17" i="1" a="1"/>
  <c r="E93" i="1" a="1"/>
  <c r="D52" i="1" a="1"/>
  <c r="C39" i="1" a="1"/>
  <c r="F11" i="1" a="1"/>
  <c r="C5" i="1" a="1"/>
  <c r="F24" i="1" a="1"/>
  <c r="D96" i="1" a="1"/>
  <c r="J107" i="1" a="1"/>
  <c r="C51" i="1" a="1"/>
  <c r="J23" i="1" a="1"/>
  <c r="J27" i="1" a="1"/>
  <c r="G32" i="1" a="1"/>
  <c r="I75" i="1" a="1"/>
  <c r="G37" i="1" a="1"/>
  <c r="G61" i="1" a="1"/>
  <c r="G34" i="1" a="1"/>
  <c r="I63" i="1" a="1"/>
  <c r="E44" i="1" a="1"/>
  <c r="J74" i="1" a="1"/>
  <c r="E100" i="1" a="1"/>
  <c r="E46" i="1" a="1"/>
  <c r="H14" i="1" a="1"/>
  <c r="J111" i="1" a="1"/>
  <c r="I85" i="1" a="1"/>
  <c r="F104" i="1" a="1"/>
  <c r="J104" i="1" a="1"/>
  <c r="J38" i="1" a="1"/>
  <c r="J46" i="1" a="1"/>
  <c r="I66" i="1" a="1"/>
  <c r="I30" i="1" a="1"/>
  <c r="H54" i="1" a="1"/>
  <c r="D69" i="1" a="1"/>
  <c r="F19" i="1" a="1"/>
  <c r="D25" i="1" a="1"/>
  <c r="H13" i="1" a="1"/>
  <c r="D14" i="1" a="1"/>
  <c r="F78" i="1" a="1"/>
  <c r="I36" i="1" a="1"/>
  <c r="J101" i="1" a="1"/>
  <c r="J76" i="1" a="1"/>
  <c r="E96" i="1" a="1"/>
  <c r="H96" i="1" a="1"/>
  <c r="H28" i="1" a="1"/>
  <c r="H40" i="1" a="1"/>
  <c r="E58" i="1" a="1"/>
  <c r="I83" i="1" a="1"/>
  <c r="D46" i="1" a="1"/>
  <c r="J6" i="1" a="1"/>
  <c r="D12" i="1" a="1"/>
  <c r="G77" i="1" a="1"/>
  <c r="G100" i="1" a="1"/>
  <c r="F74" i="1" a="1"/>
  <c r="H95" i="1" a="1"/>
  <c r="C64" i="1" a="1"/>
  <c r="H90" i="1" a="1"/>
  <c r="J45" i="1" a="1"/>
  <c r="I37" i="1" a="1"/>
  <c r="D34" i="1" a="1"/>
  <c r="H75" i="1" a="1"/>
  <c r="E20" i="1" a="1"/>
  <c r="E32" i="1" a="1"/>
  <c r="C28" i="1" a="1"/>
  <c r="E11" i="1" a="1"/>
  <c r="F71" i="1" a="1"/>
  <c r="C106" i="1" a="1"/>
  <c r="F90" i="1" a="1"/>
  <c r="G106" i="1" a="1"/>
  <c r="E74" i="1" a="1"/>
  <c r="C57" i="1" a="1"/>
  <c r="D71" i="1" a="1"/>
  <c r="F41" i="1" a="1"/>
  <c r="E85" i="1" a="1"/>
  <c r="G83" i="1" a="1"/>
  <c r="C21" i="1" a="1"/>
  <c r="G12" i="1" a="1"/>
  <c r="J10" i="1" a="1"/>
  <c r="G18" i="1" a="1"/>
  <c r="H81" i="1" a="1"/>
  <c r="E110" i="1" a="1"/>
  <c r="I95" i="1" a="1"/>
  <c r="I110" i="1" a="1"/>
  <c r="I84" i="1" a="1"/>
  <c r="G60" i="1" a="1"/>
  <c r="G79" i="1" a="1"/>
  <c r="H43" i="1" a="1"/>
  <c r="E101" i="1" a="1"/>
  <c r="G98" i="1" a="1"/>
  <c r="H70" i="1" a="1"/>
  <c r="I16" i="1" a="1"/>
  <c r="E28" i="1" a="1"/>
  <c r="G24" i="1" a="1"/>
  <c r="I112" i="1" a="1"/>
  <c r="G87" i="1" a="1"/>
  <c r="D105" i="1" a="1"/>
  <c r="E91" i="1" a="1"/>
  <c r="E70" i="1" a="1"/>
  <c r="C110" i="1" a="1"/>
  <c r="J30" i="1" a="1"/>
  <c r="F56" i="1" a="1"/>
  <c r="C16" i="1" a="1"/>
  <c r="J51" i="1" a="1"/>
  <c r="C44" i="1" a="1"/>
  <c r="J83" i="1" a="1"/>
  <c r="E47" i="1" a="1"/>
  <c r="I74" i="1" a="1"/>
  <c r="F35" i="1" a="1"/>
  <c r="I17" i="1" a="1"/>
  <c r="H62" i="1" a="1"/>
  <c r="J100" i="1" a="1"/>
  <c r="F101" i="1" a="1"/>
  <c r="G110" i="1" a="1"/>
  <c r="C43" i="1" a="1"/>
  <c r="F32" i="1" a="1"/>
  <c r="E5" i="1" a="1"/>
  <c r="C30" i="1" a="1"/>
  <c r="E77" i="1" a="1"/>
  <c r="J42" i="1" a="1"/>
  <c r="H68" i="1" a="1"/>
  <c r="I26" i="1" a="1"/>
  <c r="E103" i="1" a="1"/>
  <c r="C78" i="1" a="1"/>
  <c r="J96" i="1" a="1"/>
  <c r="J97" i="1" a="1"/>
  <c r="C29" i="1" a="1"/>
  <c r="C41" i="1" a="1"/>
  <c r="J58" i="1" a="1"/>
  <c r="C87" i="1" a="1"/>
  <c r="H50" i="1" a="1"/>
  <c r="F61" i="1" a="1"/>
  <c r="G20" i="1" a="1"/>
  <c r="G27" i="1" a="1"/>
  <c r="F16" i="1" a="1"/>
  <c r="C7" i="1" a="1"/>
  <c r="I14" i="1" a="1"/>
  <c r="C14" i="1" a="1"/>
  <c r="I94" i="1" a="1"/>
  <c r="I72" i="1" a="1"/>
  <c r="F87" i="1" a="1"/>
  <c r="G89" i="1" a="1"/>
  <c r="I97" i="1" a="1"/>
  <c r="G33" i="1" a="1"/>
  <c r="E54" i="1" a="1"/>
  <c r="D70" i="1" a="1"/>
  <c r="D42" i="1" a="1"/>
  <c r="D16" i="1" a="1"/>
  <c r="H17" i="1" a="1"/>
  <c r="I106" i="1" a="1"/>
  <c r="H91" i="1" a="1"/>
  <c r="D107" i="1" a="1"/>
  <c r="G75" i="1" a="1"/>
  <c r="G57" i="1" a="1"/>
  <c r="C72" i="1" a="1"/>
  <c r="J41" i="1" a="1"/>
  <c r="I86" i="1" a="1"/>
  <c r="H86" i="1" a="1"/>
  <c r="J21" i="1" a="1"/>
  <c r="D13" i="1" a="1"/>
  <c r="J20" i="1" a="1"/>
  <c r="H20" i="1" a="1"/>
  <c r="F23" i="1" a="1"/>
  <c r="I98" i="1" a="1"/>
  <c r="D98" i="1" a="1"/>
  <c r="E83" i="1" a="1"/>
  <c r="F97" i="1" a="1"/>
  <c r="E66" i="1" a="1"/>
  <c r="C53" i="1" a="1"/>
  <c r="J88" i="1" a="1"/>
  <c r="F37" i="1" a="1"/>
  <c r="F64" i="1" a="1"/>
  <c r="E69" i="1" a="1"/>
  <c r="J11" i="1" a="1"/>
  <c r="I6" i="1" a="1"/>
  <c r="C66" i="1" a="1"/>
  <c r="D26" i="1" a="1"/>
  <c r="F75" i="1" a="1"/>
  <c r="D103" i="1" a="1"/>
  <c r="C88" i="1" a="1"/>
  <c r="H103" i="1" a="1"/>
  <c r="E71" i="1" a="1"/>
  <c r="I55" i="1" a="1"/>
  <c r="H107" i="1" a="1"/>
  <c r="H39" i="1" a="1"/>
  <c r="F69" i="1" a="1"/>
  <c r="H74" i="1" a="1"/>
  <c r="G17" i="1" a="1"/>
  <c r="H9" i="1" a="1"/>
  <c r="J32" i="1" a="1"/>
  <c r="J31" i="1" a="1"/>
  <c r="I104" i="1" a="1"/>
  <c r="H78" i="1" a="1"/>
  <c r="C98" i="1" a="1"/>
  <c r="J87" i="1" a="1"/>
  <c r="D55" i="1" a="1"/>
  <c r="I107" i="1" a="1"/>
  <c r="J77" i="1" a="1"/>
  <c r="J44" i="1" a="1"/>
  <c r="J7" i="1" a="1"/>
  <c r="I5" i="1" a="1"/>
  <c r="C47" i="1" a="1"/>
  <c r="I105" i="1" a="1"/>
  <c r="G29" i="1" a="1"/>
  <c r="C55" i="1" a="1"/>
  <c r="I11" i="1" a="1"/>
  <c r="G46" i="1" a="1"/>
  <c r="I77" i="1" a="1"/>
  <c r="D18" i="1" a="1"/>
  <c r="F82" i="1" a="1"/>
  <c r="F62" i="1" a="1"/>
  <c r="D77" i="1" a="1"/>
  <c r="I28" i="1" a="1"/>
  <c r="J14" i="1" a="1"/>
  <c r="E26" i="1" a="1"/>
  <c r="D102" i="1" a="1"/>
  <c r="D111" i="1" a="1"/>
  <c r="F52" i="1" a="1"/>
  <c r="D8" i="1" a="1"/>
  <c r="H88" i="1" a="1"/>
  <c r="I71" i="1" a="1"/>
  <c r="F98" i="1" a="1"/>
  <c r="G85" i="1" a="1"/>
  <c r="J36" i="1" a="1"/>
  <c r="F28" i="1" a="1"/>
  <c r="D83" i="1" a="1"/>
  <c r="I60" i="1" a="1"/>
  <c r="C112" i="1" a="1"/>
  <c r="F95" i="1" a="1"/>
  <c r="J48" i="1" a="1"/>
  <c r="I19" i="1" a="1"/>
  <c r="D110" i="1" a="1"/>
  <c r="I50" i="1" a="1"/>
  <c r="D106" i="1" a="1"/>
  <c r="D21" i="1" a="1"/>
  <c r="J5" i="1" a="1"/>
  <c r="E14" i="1" a="1"/>
  <c r="C92" i="1" a="1"/>
  <c r="H71" i="1" a="1"/>
  <c r="E92" i="1" a="1"/>
  <c r="E95" i="1" a="1"/>
  <c r="D73" i="1" a="1"/>
  <c r="D89" i="1" a="1"/>
  <c r="I90" i="1" a="1"/>
  <c r="H102" i="1" a="1"/>
  <c r="F34" i="1" a="1"/>
  <c r="I54" i="1" a="1"/>
  <c r="J70" i="1" a="1"/>
  <c r="H46" i="1" a="1"/>
  <c r="J55" i="1" a="1"/>
  <c r="C46" i="1" a="1"/>
  <c r="C18" i="1" a="1"/>
  <c r="E24" i="1" a="1"/>
  <c r="G30" i="1" a="1"/>
  <c r="J15" i="1" a="1"/>
  <c r="C20" i="1" a="1"/>
  <c r="J85" i="1" a="1"/>
  <c r="G109" i="1" a="1"/>
  <c r="E80" i="1" a="1"/>
  <c r="H80" i="1" a="1"/>
  <c r="D78" i="1" a="1"/>
  <c r="G25" i="1" a="1"/>
  <c r="E50" i="1" a="1"/>
  <c r="C63" i="1" a="1"/>
  <c r="H34" i="1" a="1"/>
  <c r="F29" i="1" a="1"/>
  <c r="J29" i="1" a="1"/>
  <c r="F99" i="1" a="1"/>
  <c r="G84" i="1" a="1"/>
  <c r="D99" i="1" a="1"/>
  <c r="F68" i="1" a="1"/>
  <c r="G53" i="1" a="1"/>
  <c r="E90" i="1" a="1"/>
  <c r="J37" i="1" a="1"/>
  <c r="C65" i="1" a="1"/>
  <c r="I70" i="1" a="1"/>
  <c r="E13" i="1" a="1"/>
  <c r="J8" i="1" a="1"/>
  <c r="J9" i="1" a="1"/>
  <c r="C27" i="1" a="1"/>
  <c r="J113" i="1" a="1"/>
  <c r="D112" i="1" a="1"/>
  <c r="C91" i="1" a="1"/>
  <c r="F109" i="1" a="1"/>
  <c r="D109" i="1" a="1"/>
  <c r="G45" i="1" a="1"/>
  <c r="C49" i="1" a="1"/>
  <c r="C71" i="1" a="1"/>
  <c r="F33" i="1" a="1"/>
  <c r="E57" i="1" a="1"/>
  <c r="D62" i="1" a="1"/>
  <c r="C6" i="1" a="1"/>
  <c r="D10" i="1" a="1"/>
  <c r="H18" i="1" a="1"/>
  <c r="F18" i="1" a="1"/>
  <c r="H106" i="1" a="1"/>
  <c r="J95" i="1" a="1"/>
  <c r="I79" i="1" a="1"/>
  <c r="F111" i="1" a="1"/>
  <c r="F63" i="1" a="1"/>
  <c r="I51" i="1" a="1"/>
  <c r="F79" i="1" a="1"/>
  <c r="H35" i="1" a="1"/>
  <c r="J60" i="1" a="1"/>
  <c r="F66" i="1" a="1"/>
  <c r="I9" i="1" a="1"/>
  <c r="I18" i="1" a="1"/>
  <c r="J22" i="1" a="1"/>
  <c r="G23" i="1" a="1"/>
  <c r="G96" i="1" a="1"/>
  <c r="H73" i="1" a="1"/>
  <c r="F113" i="1" a="1"/>
  <c r="C45" i="1" a="1"/>
  <c r="G19" i="1" a="1"/>
  <c r="F85" i="1" a="1"/>
  <c r="G69" i="1" a="1"/>
  <c r="F94" i="1" a="1"/>
  <c r="J13" i="1" a="1"/>
  <c r="E51" i="1" a="1"/>
  <c r="E56" i="1" a="1"/>
  <c r="H105" i="1" a="1"/>
  <c r="H69" i="1" a="1"/>
  <c r="F44" i="1" a="1"/>
  <c r="J35" i="1" a="1"/>
  <c r="F5" i="1" a="1"/>
  <c r="I73" i="1" a="1"/>
  <c r="F25" i="1" a="1"/>
  <c r="D72" i="1" a="1"/>
  <c r="D51" i="1" a="1"/>
  <c r="H65" i="1" a="1"/>
  <c r="D7" i="1" a="1"/>
  <c r="H10" i="1" a="1"/>
  <c r="J56" i="1" a="1"/>
  <c r="D100" i="1" a="1"/>
  <c r="G99" i="1" a="1"/>
  <c r="J40" i="1" a="1"/>
  <c r="D30" i="1" a="1"/>
  <c r="I62" i="1" a="1"/>
  <c r="G9" i="1" a="1"/>
  <c r="C77" i="1" a="1"/>
  <c r="H59" i="1" a="1"/>
  <c r="J67" i="1" a="1"/>
  <c r="J43" i="1" a="1"/>
  <c r="F10" i="1" a="1"/>
  <c r="J47" i="1" a="1"/>
  <c r="E94" i="1" a="1"/>
  <c r="G82" i="1" a="1"/>
  <c r="G35" i="1" a="1"/>
  <c r="I92" i="1" a="1"/>
  <c r="F86" i="1" a="1"/>
  <c r="J80" i="1" a="1"/>
  <c r="J81" i="1" a="1"/>
  <c r="H79" i="1" a="1"/>
  <c r="F26" i="1" a="1"/>
  <c r="H42" i="1" a="1"/>
  <c r="E30" i="1" a="1"/>
  <c r="I48" i="1" a="1"/>
  <c r="I78" i="1" a="1"/>
  <c r="C101" i="1" a="1"/>
  <c r="I64" i="1" a="1"/>
  <c r="D38" i="1" a="1"/>
  <c r="H112" i="1" a="1"/>
  <c r="E79" i="1" a="1"/>
  <c r="F102" i="1" a="1"/>
  <c r="E75" i="1" a="1"/>
  <c r="J102" i="1" a="1"/>
  <c r="D66" i="1" a="1"/>
  <c r="I93" i="1" a="1"/>
  <c r="I46" i="1" a="1"/>
  <c r="H38" i="1" a="1"/>
  <c r="C35" i="1" a="1"/>
  <c r="I81" i="1" a="1"/>
  <c r="F22" i="1" a="1"/>
  <c r="G38" i="1" a="1"/>
  <c r="D33" i="1" a="1"/>
  <c r="D50" i="1" a="1"/>
  <c r="I21" i="1" a="1"/>
  <c r="D45" i="1" a="1"/>
  <c r="D108" i="1" a="1"/>
  <c r="D92" i="1" a="1"/>
  <c r="H108" i="1" a="1"/>
  <c r="H76" i="1" a="1"/>
  <c r="F58" i="1" a="1"/>
  <c r="D75" i="1" a="1"/>
  <c r="E42" i="1" a="1"/>
  <c r="F88" i="1" a="1"/>
  <c r="G68" i="1" a="1"/>
  <c r="E10" i="1" a="1"/>
  <c r="F110" i="1" a="1"/>
  <c r="F83" i="1" a="1"/>
  <c r="E102" i="1" a="1"/>
  <c r="I102" i="1" a="1"/>
  <c r="I35" i="1" a="1"/>
  <c r="D44" i="1" a="1"/>
  <c r="J63" i="1" a="1"/>
  <c r="E104" i="1" a="1"/>
  <c r="I53" i="1" a="1"/>
  <c r="I67" i="1" a="1"/>
  <c r="F14" i="1" a="1"/>
  <c r="J61" i="1" a="1"/>
  <c r="G11" i="1" a="1"/>
  <c r="C12" i="1" a="1"/>
  <c r="D91" i="1" a="1"/>
  <c r="C100" i="1" a="1"/>
  <c r="J75" i="1" a="1"/>
  <c r="G94" i="1" a="1"/>
  <c r="J94" i="1" a="1"/>
  <c r="J26" i="1" a="1"/>
  <c r="F38" i="1" a="1"/>
  <c r="F57" i="1" a="1"/>
  <c r="H77" i="1" a="1"/>
  <c r="E49" i="1" a="1"/>
  <c r="C58" i="1" a="1"/>
  <c r="D68" i="1" a="1"/>
  <c r="J24" i="1" a="1"/>
  <c r="J12" i="1" a="1"/>
  <c r="G5" i="1" a="1"/>
  <c r="F105" i="1" a="1"/>
  <c r="J79" i="1" a="1"/>
  <c r="H98" i="1" a="1"/>
  <c r="H99" i="1" a="1"/>
  <c r="E31" i="1" a="1"/>
  <c r="F42" i="1" a="1"/>
  <c r="E60" i="1" a="1"/>
  <c r="D90" i="1" a="1"/>
  <c r="G51" i="1" a="1"/>
  <c r="G63" i="1" a="1"/>
  <c r="F39" i="1" a="1"/>
  <c r="E29" i="1" a="1"/>
  <c r="G6" i="1" a="1"/>
  <c r="G8" i="1" a="1"/>
  <c r="G80" i="1" a="1"/>
  <c r="C103" i="1" a="1"/>
  <c r="I82" i="1" a="1"/>
  <c r="D61" i="1" a="1"/>
  <c r="J106" i="1" a="1"/>
  <c r="H44" i="1" a="1"/>
  <c r="D43" i="1" a="1"/>
  <c r="H53" i="1" a="1"/>
  <c r="G16" i="1" a="1"/>
  <c r="F59" i="1" a="1"/>
  <c r="E6" i="1" a="1"/>
  <c r="C73" i="1" a="1"/>
  <c r="C52" i="1" a="1"/>
  <c r="H58" i="1" a="1"/>
  <c r="H6" i="1" a="1"/>
  <c r="E25" i="1" a="1"/>
  <c r="E8" i="1" a="1"/>
  <c r="E113" i="1" a="1"/>
  <c r="E81" i="1" a="1"/>
  <c r="I96" i="1" a="1"/>
  <c r="E18" i="1" a="1"/>
  <c r="G50" i="1" a="1"/>
  <c r="D24" i="1" a="1"/>
  <c r="H37" i="1" a="1"/>
  <c r="G70" i="1" a="1"/>
  <c r="G48" i="1" a="1"/>
  <c r="D64" i="1" a="1"/>
  <c r="H22" i="1" a="1"/>
  <c r="G44" i="1" a="1"/>
  <c r="I111" i="1" a="1"/>
  <c r="F30" i="1" a="1"/>
  <c r="G36" i="1" a="1"/>
  <c r="G86" i="1" a="1"/>
  <c r="C17" i="1" a="1"/>
  <c r="D23" i="1" a="1"/>
  <c r="I7" i="1" a="1"/>
  <c r="J64" i="1" a="1"/>
  <c r="D47" i="1" a="1"/>
  <c r="J108" i="1" a="1"/>
  <c r="F91" i="1" a="1"/>
  <c r="D101" i="1" a="1"/>
  <c r="F55" i="1" a="1"/>
  <c r="D59" i="1" a="1"/>
  <c r="I57" i="1" a="1"/>
  <c r="E19" i="1" a="1"/>
  <c r="D82" i="1" a="1"/>
  <c r="I43" i="1" a="1"/>
  <c r="C67" i="1" a="1"/>
  <c r="E48" i="1" a="1"/>
  <c r="E106" i="1" a="1"/>
  <c r="H31" i="1" a="1"/>
  <c r="F6" i="1" a="1"/>
  <c r="H111" i="1" a="1"/>
  <c r="F80" i="1" a="1"/>
  <c r="C60" i="1" a="1"/>
  <c r="I10" i="1" a="1"/>
  <c r="G40" i="1" a="1"/>
  <c r="C34" i="1" a="1"/>
  <c r="C82" i="1" a="1"/>
  <c r="I8" i="1" a="1"/>
  <c r="G71" i="1" a="1"/>
  <c r="J91" i="1" a="1"/>
  <c r="I109" i="1" a="1"/>
  <c r="C48" i="1" a="1"/>
  <c r="J28" i="1" a="1"/>
  <c r="C25" i="1" a="1"/>
  <c r="E40" i="1" a="1"/>
  <c r="E82" i="1" a="1"/>
  <c r="D57" i="1" a="1"/>
  <c r="G62" i="1" a="1"/>
  <c r="H110" i="1" a="1"/>
  <c r="J62" i="1" a="1"/>
  <c r="D19" i="1" a="1"/>
  <c r="D63" i="1" a="1"/>
  <c r="D40" i="1" a="1"/>
  <c r="I15" i="1" a="1"/>
  <c r="E98" i="1" a="1"/>
  <c r="C93" i="1" a="1"/>
  <c r="G104" i="1" a="1"/>
  <c r="G21" i="1" a="1"/>
  <c r="E23" i="1" a="1"/>
  <c r="G103" i="1" a="1"/>
  <c r="E78" i="1" a="1"/>
  <c r="C62" i="1" a="1"/>
  <c r="I65" i="1" a="1"/>
  <c r="D11" i="1" a="1"/>
  <c r="F76" i="1" a="1"/>
  <c r="F8" i="1" a="1"/>
  <c r="C68" i="1" a="1"/>
  <c r="I56" i="1" a="1"/>
  <c r="C13" i="1" a="1"/>
  <c r="I69" i="1" a="1"/>
  <c r="H104" i="1" a="1"/>
  <c r="I42" i="1" a="1"/>
  <c r="J109" i="1" a="1"/>
  <c r="J34" i="1" a="1"/>
  <c r="J105" i="1" a="1"/>
  <c r="H87" i="1" a="1"/>
  <c r="F89" i="1" a="1"/>
  <c r="I61" i="1" a="1"/>
  <c r="F60" i="1" a="1"/>
  <c r="J65" i="1" a="1"/>
  <c r="I91" i="1" a="1"/>
  <c r="E45" i="1" a="1"/>
  <c r="H49" i="1" a="1"/>
  <c r="E67" i="1" a="1"/>
  <c r="D39" i="1" a="1"/>
  <c r="G108" i="1" a="1"/>
  <c r="F93" i="1" a="1"/>
  <c r="G31" i="1" a="1"/>
  <c r="C85" i="1" a="1"/>
  <c r="G67" i="1" a="1"/>
  <c r="D28" i="1" a="1"/>
  <c r="I49" i="1" a="1"/>
  <c r="G13" i="1" a="1"/>
  <c r="J71" i="1" a="1"/>
  <c r="I31" i="1" a="1"/>
  <c r="C54" i="1" a="1"/>
  <c r="G107" i="1" a="1"/>
  <c r="G92" i="1" a="1"/>
  <c r="H72" i="1" a="1"/>
  <c r="D20" i="1" a="1"/>
  <c r="D95" i="1" a="1"/>
  <c r="G81" i="1" a="1"/>
  <c r="I32" i="1" a="1"/>
  <c r="C8" i="1" a="1"/>
  <c r="D31" i="1" a="1"/>
  <c r="F96" i="1" a="1"/>
  <c r="C33" i="1" a="1"/>
  <c r="F31" i="1" a="1"/>
  <c r="F73" i="1" a="1"/>
  <c r="G88" i="1" a="1"/>
  <c r="J66" i="1" a="1"/>
  <c r="H100" i="1" a="1"/>
  <c r="E12" i="1" a="1"/>
  <c r="G55" i="1" a="1"/>
  <c r="E89" i="1" a="1"/>
  <c r="F7" i="1" a="1"/>
  <c r="D80" i="1" a="1"/>
  <c r="F9" i="1" a="1"/>
  <c r="H89" i="1" a="1"/>
  <c r="D17" i="1" a="1"/>
  <c r="G56" i="1" a="1"/>
  <c r="E84" i="1" a="1"/>
  <c r="I40" i="1" a="1"/>
  <c r="G47" i="1" a="1"/>
  <c r="E9" i="1" a="1"/>
  <c r="F92" i="1" a="1"/>
  <c r="G74" i="1" a="1"/>
  <c r="E43" i="1" a="1"/>
  <c r="G97" i="1" a="1"/>
  <c r="C36" i="1" a="1"/>
  <c r="H45" i="1" a="1"/>
  <c r="C76" i="1" a="1"/>
  <c r="J57" i="1" a="1"/>
  <c r="G14" i="1" a="1"/>
  <c r="H23" i="1" a="1"/>
  <c r="G65" i="1" a="1"/>
  <c r="E108" i="1" a="1"/>
  <c r="I24" i="1" a="1"/>
  <c r="E35" i="1" a="1"/>
  <c r="C15" i="1" a="1"/>
  <c r="I25" i="1" a="1"/>
  <c r="G91" i="1" a="1"/>
  <c r="F65" i="1" a="1"/>
  <c r="F48" i="1" a="1"/>
  <c r="C38" i="1" a="1"/>
  <c r="E109" i="1" a="1"/>
  <c r="E15" i="1" a="1"/>
  <c r="I99" i="1" a="1"/>
  <c r="G49" i="1" a="1"/>
  <c r="H101" i="1" a="1"/>
  <c r="I113" i="1" a="1"/>
  <c r="C83" i="1" a="1"/>
  <c r="D56" i="1" a="1"/>
  <c r="F40" i="1" a="1"/>
  <c r="C97" i="1" a="1"/>
  <c r="F27" i="1" a="1"/>
  <c r="H64" i="1" a="1"/>
  <c r="J18" i="1" a="1"/>
  <c r="E88" i="1" a="1"/>
  <c r="J82" i="1" a="1"/>
  <c r="C74" i="1" a="1"/>
  <c r="D41" i="1" a="1"/>
  <c r="I39" i="1" a="1"/>
  <c r="D9" i="1" a="1"/>
  <c r="H8" i="1" a="1"/>
  <c r="I13" i="1" a="1"/>
  <c r="C10" i="1" a="1"/>
  <c r="J68" i="1" a="1"/>
  <c r="C89" i="1" a="1"/>
  <c r="D35" i="1" a="1"/>
  <c r="E68" i="1" a="1"/>
  <c r="J89" i="1" a="1"/>
  <c r="C90" i="1" a="1"/>
  <c r="I80" i="1" a="1"/>
  <c r="J93" i="1" a="1"/>
  <c r="F72" i="1" a="1"/>
  <c r="C109" i="1" a="1"/>
  <c r="H36" i="1" a="1"/>
  <c r="C23" i="1" a="1"/>
  <c r="F81" i="1" a="1"/>
  <c r="G26" i="1" a="1"/>
  <c r="C69" i="1" a="1"/>
  <c r="E76" i="1" a="1"/>
  <c r="E39" i="1" a="1"/>
  <c r="G58" i="1" a="1"/>
  <c r="C50" i="1" a="1"/>
  <c r="H85" i="1" a="1"/>
  <c r="F53" i="1" a="1"/>
  <c r="I89" i="1" a="1"/>
  <c r="D53" i="1" a="1"/>
  <c r="J16" i="1" a="1"/>
  <c r="E33" i="1" a="1"/>
  <c r="J99" i="1" a="1"/>
  <c r="C95" i="1" a="1"/>
  <c r="G52" i="1" a="1"/>
  <c r="D113" i="1" a="1"/>
  <c r="J33" i="1" a="1"/>
  <c r="C56" i="1" a="1"/>
  <c r="J39" i="1" a="1"/>
  <c r="H57" i="1" a="1"/>
  <c r="C96" i="1" a="1"/>
  <c r="H12" i="1" a="1"/>
  <c r="H109" i="1" a="1"/>
  <c r="F67" i="1" a="1"/>
  <c r="H52" i="1" a="1"/>
  <c r="C59" i="1" a="1"/>
  <c r="C22" i="1" a="1"/>
  <c r="F54" i="1" a="1"/>
  <c r="J110" i="1" a="1"/>
  <c r="J72" i="1" a="1"/>
  <c r="D6" i="1" a="1"/>
  <c r="J98" i="1" a="1"/>
  <c r="C102" i="1" a="1"/>
  <c r="C99" i="1" a="1"/>
  <c r="H33" i="1" a="1"/>
  <c r="I88" i="1" a="1"/>
  <c r="I47" i="1" a="1"/>
  <c r="E59" i="1" a="1"/>
  <c r="H15" i="1" a="1"/>
  <c r="G105" i="1" a="1"/>
  <c r="I59" i="1" a="1"/>
  <c r="C9" i="1" a="1"/>
  <c r="D84" i="1" a="1"/>
  <c r="F20" i="1" a="1"/>
  <c r="D22" i="1" a="1"/>
  <c r="C40" i="1" a="1"/>
  <c r="E16" i="1" a="1"/>
  <c r="D32" i="1" a="1"/>
  <c r="D29" i="1" a="1"/>
  <c r="H93" i="1" a="1"/>
  <c r="D87" i="1" a="1"/>
  <c r="D36" i="1" a="1"/>
  <c r="H48" i="1" a="1"/>
  <c r="G64" i="1" a="1"/>
  <c r="H29" i="1" a="1"/>
  <c r="D67" i="1" a="1"/>
  <c r="E38" i="1" a="1"/>
  <c r="H11" i="1" a="1"/>
  <c r="E53" i="1" a="1"/>
  <c r="C32" i="1" a="1"/>
  <c r="C70" i="1" a="1"/>
  <c r="F21" i="1" a="1"/>
  <c r="H55" i="1" a="1"/>
  <c r="I22" i="1" a="1"/>
  <c r="E107" i="1" a="1"/>
  <c r="E107" i="1" l="1"/>
  <c r="I22" i="1"/>
  <c r="H55" i="1"/>
  <c r="F21" i="1"/>
  <c r="C70" i="1"/>
  <c r="C32" i="1"/>
  <c r="E53" i="1"/>
  <c r="H11" i="1"/>
  <c r="E38" i="1"/>
  <c r="D67" i="1"/>
  <c r="H29" i="1"/>
  <c r="G64" i="1"/>
  <c r="H48" i="1"/>
  <c r="D36" i="1"/>
  <c r="D87" i="1"/>
  <c r="H93" i="1"/>
  <c r="D29" i="1"/>
  <c r="D32" i="1"/>
  <c r="E16" i="1"/>
  <c r="C40" i="1"/>
  <c r="D22" i="1"/>
  <c r="F20" i="1"/>
  <c r="D84" i="1"/>
  <c r="C9" i="1"/>
  <c r="I59" i="1"/>
  <c r="G105" i="1"/>
  <c r="H15" i="1"/>
  <c r="E59" i="1"/>
  <c r="I47" i="1"/>
  <c r="I88" i="1"/>
  <c r="H33" i="1"/>
  <c r="C99" i="1"/>
  <c r="C102" i="1"/>
  <c r="J98" i="1"/>
  <c r="D6" i="1"/>
  <c r="J72" i="1"/>
  <c r="J110" i="1"/>
  <c r="F54" i="1"/>
  <c r="C22" i="1"/>
  <c r="C59" i="1"/>
  <c r="H52" i="1"/>
  <c r="F67" i="1"/>
  <c r="H109" i="1"/>
  <c r="H12" i="1"/>
  <c r="C96" i="1"/>
  <c r="H57" i="1"/>
  <c r="J39" i="1"/>
  <c r="C56" i="1"/>
  <c r="J33" i="1"/>
  <c r="D113" i="1"/>
  <c r="G52" i="1"/>
  <c r="C95" i="1"/>
  <c r="J99" i="1"/>
  <c r="E33" i="1"/>
  <c r="J16" i="1"/>
  <c r="D53" i="1"/>
  <c r="I89" i="1"/>
  <c r="F53" i="1"/>
  <c r="H85" i="1"/>
  <c r="C50" i="1"/>
  <c r="G58" i="1"/>
  <c r="E39" i="1"/>
  <c r="E76" i="1"/>
  <c r="C69" i="1"/>
  <c r="G26" i="1"/>
  <c r="F81" i="1"/>
  <c r="C23" i="1"/>
  <c r="H36" i="1"/>
  <c r="C109" i="1"/>
  <c r="F72" i="1"/>
  <c r="J93" i="1"/>
  <c r="I80" i="1"/>
  <c r="C90" i="1"/>
  <c r="J89" i="1"/>
  <c r="E68" i="1"/>
  <c r="D35" i="1"/>
  <c r="C89" i="1"/>
  <c r="J68" i="1"/>
  <c r="C10" i="1"/>
  <c r="I13" i="1"/>
  <c r="H8" i="1"/>
  <c r="D9" i="1"/>
  <c r="I39" i="1"/>
  <c r="D41" i="1"/>
  <c r="C74" i="1"/>
  <c r="J82" i="1"/>
  <c r="E88" i="1"/>
  <c r="J18" i="1"/>
  <c r="H64" i="1"/>
  <c r="F27" i="1"/>
  <c r="C97" i="1"/>
  <c r="F40" i="1"/>
  <c r="D56" i="1"/>
  <c r="C83" i="1"/>
  <c r="I113" i="1"/>
  <c r="H101" i="1"/>
  <c r="G49" i="1"/>
  <c r="I99" i="1"/>
  <c r="E15" i="1"/>
  <c r="E109" i="1"/>
  <c r="C38" i="1"/>
  <c r="F48" i="1"/>
  <c r="F65" i="1"/>
  <c r="G91" i="1"/>
  <c r="I25" i="1"/>
  <c r="C15" i="1"/>
  <c r="E35" i="1"/>
  <c r="I24" i="1"/>
  <c r="E108" i="1"/>
  <c r="G65" i="1"/>
  <c r="H23" i="1"/>
  <c r="G14" i="1"/>
  <c r="J57" i="1"/>
  <c r="C76" i="1"/>
  <c r="H45" i="1"/>
  <c r="C36" i="1"/>
  <c r="G97" i="1"/>
  <c r="E43" i="1"/>
  <c r="G74" i="1"/>
  <c r="F92" i="1"/>
  <c r="E9" i="1"/>
  <c r="G47" i="1"/>
  <c r="I40" i="1"/>
  <c r="E84" i="1"/>
  <c r="G56" i="1"/>
  <c r="D17" i="1"/>
  <c r="H89" i="1"/>
  <c r="F9" i="1"/>
  <c r="D80" i="1"/>
  <c r="F7" i="1"/>
  <c r="E89" i="1"/>
  <c r="G55" i="1"/>
  <c r="E12" i="1"/>
  <c r="H100" i="1"/>
  <c r="J66" i="1"/>
  <c r="G88" i="1"/>
  <c r="F73" i="1"/>
  <c r="F31" i="1"/>
  <c r="C33" i="1"/>
  <c r="F96" i="1"/>
  <c r="D31" i="1"/>
  <c r="C8" i="1"/>
  <c r="I32" i="1"/>
  <c r="G81" i="1"/>
  <c r="D95" i="1"/>
  <c r="D20" i="1"/>
  <c r="H72" i="1"/>
  <c r="G92" i="1"/>
  <c r="G107" i="1"/>
  <c r="C54" i="1"/>
  <c r="I31" i="1"/>
  <c r="J71" i="1"/>
  <c r="G13" i="1"/>
  <c r="I49" i="1"/>
  <c r="D28" i="1"/>
  <c r="G67" i="1"/>
  <c r="C85" i="1"/>
  <c r="G31" i="1"/>
  <c r="F93" i="1"/>
  <c r="G108" i="1"/>
  <c r="D39" i="1"/>
  <c r="E67" i="1"/>
  <c r="H49" i="1"/>
  <c r="E45" i="1"/>
  <c r="I91" i="1"/>
  <c r="J65" i="1"/>
  <c r="F60" i="1"/>
  <c r="I61" i="1"/>
  <c r="F89" i="1"/>
  <c r="H87" i="1"/>
  <c r="J105" i="1"/>
  <c r="J34" i="1"/>
  <c r="J109" i="1"/>
  <c r="I42" i="1"/>
  <c r="H104" i="1"/>
  <c r="I69" i="1"/>
  <c r="C13" i="1"/>
  <c r="I56" i="1"/>
  <c r="C68" i="1"/>
  <c r="F8" i="1"/>
  <c r="F76" i="1"/>
  <c r="D11" i="1"/>
  <c r="I65" i="1"/>
  <c r="C62" i="1"/>
  <c r="E78" i="1"/>
  <c r="G103" i="1"/>
  <c r="E23" i="1"/>
  <c r="G21" i="1"/>
  <c r="G104" i="1"/>
  <c r="C93" i="1"/>
  <c r="E98" i="1"/>
  <c r="I15" i="1"/>
  <c r="D40" i="1"/>
  <c r="D63" i="1"/>
  <c r="D19" i="1"/>
  <c r="J62" i="1"/>
  <c r="H110" i="1"/>
  <c r="G62" i="1"/>
  <c r="D57" i="1"/>
  <c r="E82" i="1"/>
  <c r="E40" i="1"/>
  <c r="C25" i="1"/>
  <c r="J28" i="1"/>
  <c r="C48" i="1"/>
  <c r="I109" i="1"/>
  <c r="J91" i="1"/>
  <c r="G71" i="1"/>
  <c r="I8" i="1"/>
  <c r="C82" i="1"/>
  <c r="C34" i="1"/>
  <c r="G40" i="1"/>
  <c r="I10" i="1"/>
  <c r="C60" i="1"/>
  <c r="F80" i="1"/>
  <c r="H111" i="1"/>
  <c r="F6" i="1"/>
  <c r="H31" i="1"/>
  <c r="E106" i="1"/>
  <c r="E48" i="1"/>
  <c r="C67" i="1"/>
  <c r="I43" i="1"/>
  <c r="D82" i="1"/>
  <c r="E19" i="1"/>
  <c r="I57" i="1"/>
  <c r="D59" i="1"/>
  <c r="F55" i="1"/>
  <c r="D101" i="1"/>
  <c r="F91" i="1"/>
  <c r="J108" i="1"/>
  <c r="D47" i="1"/>
  <c r="J64" i="1"/>
  <c r="I7" i="1"/>
  <c r="D23" i="1"/>
  <c r="C17" i="1"/>
  <c r="G86" i="1"/>
  <c r="G36" i="1"/>
  <c r="F30" i="1"/>
  <c r="I111" i="1"/>
  <c r="G44" i="1"/>
  <c r="H22" i="1"/>
  <c r="D64" i="1"/>
  <c r="G48" i="1"/>
  <c r="G70" i="1"/>
  <c r="H37" i="1"/>
  <c r="D24" i="1"/>
  <c r="G50" i="1"/>
  <c r="E18" i="1"/>
  <c r="I96" i="1"/>
  <c r="E81" i="1"/>
  <c r="E113" i="1"/>
  <c r="E8" i="1"/>
  <c r="E25" i="1"/>
  <c r="H6" i="1"/>
  <c r="H58" i="1"/>
  <c r="C52" i="1"/>
  <c r="C73" i="1"/>
  <c r="E6" i="1"/>
  <c r="F59" i="1"/>
  <c r="G16" i="1"/>
  <c r="H53" i="1"/>
  <c r="D43" i="1"/>
  <c r="H44" i="1"/>
  <c r="J106" i="1"/>
  <c r="D61" i="1"/>
  <c r="I82" i="1"/>
  <c r="C103" i="1"/>
  <c r="G80" i="1"/>
  <c r="G8" i="1"/>
  <c r="G6" i="1"/>
  <c r="E29" i="1"/>
  <c r="F39" i="1"/>
  <c r="G63" i="1"/>
  <c r="G51" i="1"/>
  <c r="D90" i="1"/>
  <c r="E60" i="1"/>
  <c r="F42" i="1"/>
  <c r="E31" i="1"/>
  <c r="H99" i="1"/>
  <c r="H98" i="1"/>
  <c r="J79" i="1"/>
  <c r="F105" i="1"/>
  <c r="G5" i="1"/>
  <c r="J12" i="1"/>
  <c r="J24" i="1"/>
  <c r="D68" i="1"/>
  <c r="C58" i="1"/>
  <c r="E49" i="1"/>
  <c r="H77" i="1"/>
  <c r="F57" i="1"/>
  <c r="F38" i="1"/>
  <c r="J26" i="1"/>
  <c r="J94" i="1"/>
  <c r="G94" i="1"/>
  <c r="J75" i="1"/>
  <c r="C100" i="1"/>
  <c r="D91" i="1"/>
  <c r="C12" i="1"/>
  <c r="G11" i="1"/>
  <c r="J61" i="1"/>
  <c r="F14" i="1"/>
  <c r="I67" i="1"/>
  <c r="I53" i="1"/>
  <c r="E104" i="1"/>
  <c r="J63" i="1"/>
  <c r="D44" i="1"/>
  <c r="I35" i="1"/>
  <c r="I102" i="1"/>
  <c r="E102" i="1"/>
  <c r="F83" i="1"/>
  <c r="F110" i="1"/>
  <c r="E10" i="1"/>
  <c r="G68" i="1"/>
  <c r="F88" i="1"/>
  <c r="E42" i="1"/>
  <c r="D75" i="1"/>
  <c r="F58" i="1"/>
  <c r="H76" i="1"/>
  <c r="H108" i="1"/>
  <c r="D92" i="1"/>
  <c r="D108" i="1"/>
  <c r="D45" i="1"/>
  <c r="I21" i="1"/>
  <c r="D50" i="1"/>
  <c r="D33" i="1"/>
  <c r="G38" i="1"/>
  <c r="F22" i="1"/>
  <c r="I81" i="1"/>
  <c r="C35" i="1"/>
  <c r="H38" i="1"/>
  <c r="I46" i="1"/>
  <c r="I93" i="1"/>
  <c r="D66" i="1"/>
  <c r="J102" i="1"/>
  <c r="E75" i="1"/>
  <c r="F102" i="1"/>
  <c r="E79" i="1"/>
  <c r="H112" i="1"/>
  <c r="D38" i="1"/>
  <c r="I64" i="1"/>
  <c r="C101" i="1"/>
  <c r="I78" i="1"/>
  <c r="I48" i="1"/>
  <c r="E30" i="1"/>
  <c r="H42" i="1"/>
  <c r="F26" i="1"/>
  <c r="H79" i="1"/>
  <c r="J81" i="1"/>
  <c r="J80" i="1"/>
  <c r="F86" i="1"/>
  <c r="I92" i="1"/>
  <c r="G35" i="1"/>
  <c r="G82" i="1"/>
  <c r="E94" i="1"/>
  <c r="J47" i="1"/>
  <c r="F10" i="1"/>
  <c r="J43" i="1"/>
  <c r="J67" i="1"/>
  <c r="H59" i="1"/>
  <c r="C77" i="1"/>
  <c r="G9" i="1"/>
  <c r="I62" i="1"/>
  <c r="D30" i="1"/>
  <c r="J40" i="1"/>
  <c r="G99" i="1"/>
  <c r="D100" i="1"/>
  <c r="J56" i="1"/>
  <c r="H10" i="1"/>
  <c r="D7" i="1"/>
  <c r="H65" i="1"/>
  <c r="D51" i="1"/>
  <c r="D72" i="1"/>
  <c r="F25" i="1"/>
  <c r="I73" i="1"/>
  <c r="F5" i="1"/>
  <c r="J35" i="1"/>
  <c r="F44" i="1"/>
  <c r="H69" i="1"/>
  <c r="H105" i="1"/>
  <c r="E56" i="1"/>
  <c r="E51" i="1"/>
  <c r="J13" i="1"/>
  <c r="F94" i="1"/>
  <c r="G69" i="1"/>
  <c r="F85" i="1"/>
  <c r="G19" i="1"/>
  <c r="C45" i="1"/>
  <c r="F113" i="1"/>
  <c r="H73" i="1"/>
  <c r="G96" i="1"/>
  <c r="G23" i="1"/>
  <c r="J22" i="1"/>
  <c r="I18" i="1"/>
  <c r="I9" i="1"/>
  <c r="F66" i="1"/>
  <c r="J60" i="1"/>
  <c r="H35" i="1"/>
  <c r="F79" i="1"/>
  <c r="I51" i="1"/>
  <c r="F63" i="1"/>
  <c r="F111" i="1"/>
  <c r="I79" i="1"/>
  <c r="J95" i="1"/>
  <c r="H106" i="1"/>
  <c r="F18" i="1"/>
  <c r="H18" i="1"/>
  <c r="D10" i="1"/>
  <c r="C6" i="1"/>
  <c r="D62" i="1"/>
  <c r="E57" i="1"/>
  <c r="F33" i="1"/>
  <c r="C71" i="1"/>
  <c r="C49" i="1"/>
  <c r="G45" i="1"/>
  <c r="D109" i="1"/>
  <c r="F109" i="1"/>
  <c r="C91" i="1"/>
  <c r="D112" i="1"/>
  <c r="J113" i="1"/>
  <c r="C27" i="1"/>
  <c r="J9" i="1"/>
  <c r="J8" i="1"/>
  <c r="E13" i="1"/>
  <c r="I70" i="1"/>
  <c r="C65" i="1"/>
  <c r="J37" i="1"/>
  <c r="E90" i="1"/>
  <c r="G53" i="1"/>
  <c r="F68" i="1"/>
  <c r="D99" i="1"/>
  <c r="G84" i="1"/>
  <c r="F99" i="1"/>
  <c r="J29" i="1"/>
  <c r="F29" i="1"/>
  <c r="H34" i="1"/>
  <c r="C63" i="1"/>
  <c r="E50" i="1"/>
  <c r="G25" i="1"/>
  <c r="D78" i="1"/>
  <c r="H80" i="1"/>
  <c r="E80" i="1"/>
  <c r="G109" i="1"/>
  <c r="J85" i="1"/>
  <c r="C20" i="1"/>
  <c r="J15" i="1"/>
  <c r="G30" i="1"/>
  <c r="E24" i="1"/>
  <c r="C18" i="1"/>
  <c r="C46" i="1"/>
  <c r="J55" i="1"/>
  <c r="H46" i="1"/>
  <c r="J70" i="1"/>
  <c r="I54" i="1"/>
  <c r="F34" i="1"/>
  <c r="H102" i="1"/>
  <c r="I90" i="1"/>
  <c r="D89" i="1"/>
  <c r="D73" i="1"/>
  <c r="E95" i="1"/>
  <c r="E92" i="1"/>
  <c r="H71" i="1"/>
  <c r="C92" i="1"/>
  <c r="E14" i="1"/>
  <c r="J5" i="1"/>
  <c r="D21" i="1"/>
  <c r="D106" i="1"/>
  <c r="I50" i="1"/>
  <c r="D110" i="1"/>
  <c r="I19" i="1"/>
  <c r="J48" i="1"/>
  <c r="F95" i="1"/>
  <c r="C112" i="1"/>
  <c r="I60" i="1"/>
  <c r="D83" i="1"/>
  <c r="F28" i="1"/>
  <c r="J36" i="1"/>
  <c r="G85" i="1"/>
  <c r="F98" i="1"/>
  <c r="I71" i="1"/>
  <c r="H88" i="1"/>
  <c r="D8" i="1"/>
  <c r="F52" i="1"/>
  <c r="D111" i="1"/>
  <c r="D102" i="1"/>
  <c r="E26" i="1"/>
  <c r="J14" i="1"/>
  <c r="I28" i="1"/>
  <c r="D77" i="1"/>
  <c r="F62" i="1"/>
  <c r="F82" i="1"/>
  <c r="D18" i="1"/>
  <c r="I77" i="1"/>
  <c r="G46" i="1"/>
  <c r="I11" i="1"/>
  <c r="C55" i="1"/>
  <c r="G29" i="1"/>
  <c r="I105" i="1"/>
  <c r="C47" i="1"/>
  <c r="I5" i="1"/>
  <c r="J7" i="1"/>
  <c r="J44" i="1"/>
  <c r="J77" i="1"/>
  <c r="I107" i="1"/>
  <c r="D55" i="1"/>
  <c r="J87" i="1"/>
  <c r="C98" i="1"/>
  <c r="H78" i="1"/>
  <c r="I104" i="1"/>
  <c r="J31" i="1"/>
  <c r="J32" i="1"/>
  <c r="H9" i="1"/>
  <c r="G17" i="1"/>
  <c r="H74" i="1"/>
  <c r="F69" i="1"/>
  <c r="H39" i="1"/>
  <c r="H107" i="1"/>
  <c r="I55" i="1"/>
  <c r="E71" i="1"/>
  <c r="H103" i="1"/>
  <c r="C88" i="1"/>
  <c r="D103" i="1"/>
  <c r="F75" i="1"/>
  <c r="D26" i="1"/>
  <c r="C66" i="1"/>
  <c r="I6" i="1"/>
  <c r="J11" i="1"/>
  <c r="E69" i="1"/>
  <c r="F64" i="1"/>
  <c r="F37" i="1"/>
  <c r="J88" i="1"/>
  <c r="C53" i="1"/>
  <c r="E66" i="1"/>
  <c r="F97" i="1"/>
  <c r="E83" i="1"/>
  <c r="D98" i="1"/>
  <c r="I98" i="1"/>
  <c r="F23" i="1"/>
  <c r="H20" i="1"/>
  <c r="J20" i="1"/>
  <c r="D13" i="1"/>
  <c r="J21" i="1"/>
  <c r="H86" i="1"/>
  <c r="I86" i="1"/>
  <c r="J41" i="1"/>
  <c r="C72" i="1"/>
  <c r="G57" i="1"/>
  <c r="G75" i="1"/>
  <c r="D107" i="1"/>
  <c r="H91" i="1"/>
  <c r="I106" i="1"/>
  <c r="H17" i="1"/>
  <c r="D16" i="1"/>
  <c r="D42" i="1"/>
  <c r="D70" i="1"/>
  <c r="E54" i="1"/>
  <c r="G33" i="1"/>
  <c r="I97" i="1"/>
  <c r="G89" i="1"/>
  <c r="F87" i="1"/>
  <c r="I72" i="1"/>
  <c r="I94" i="1"/>
  <c r="C14" i="1"/>
  <c r="I14" i="1"/>
  <c r="C7" i="1"/>
  <c r="F16" i="1"/>
  <c r="G27" i="1"/>
  <c r="G20" i="1"/>
  <c r="F61" i="1"/>
  <c r="H50" i="1"/>
  <c r="C87" i="1"/>
  <c r="J58" i="1"/>
  <c r="C41" i="1"/>
  <c r="C29" i="1"/>
  <c r="J97" i="1"/>
  <c r="J96" i="1"/>
  <c r="C78" i="1"/>
  <c r="E103" i="1"/>
  <c r="I26" i="1"/>
  <c r="H68" i="1"/>
  <c r="J42" i="1"/>
  <c r="E77" i="1"/>
  <c r="C30" i="1"/>
  <c r="E5" i="1"/>
  <c r="F32" i="1"/>
  <c r="C43" i="1"/>
  <c r="G110" i="1"/>
  <c r="F101" i="1"/>
  <c r="J100" i="1"/>
  <c r="H62" i="1"/>
  <c r="I17" i="1"/>
  <c r="F35" i="1"/>
  <c r="I74" i="1"/>
  <c r="E47" i="1"/>
  <c r="J83" i="1"/>
  <c r="C44" i="1"/>
  <c r="J51" i="1"/>
  <c r="C16" i="1"/>
  <c r="F56" i="1"/>
  <c r="J30" i="1"/>
  <c r="C110" i="1"/>
  <c r="E70" i="1"/>
  <c r="E91" i="1"/>
  <c r="D105" i="1"/>
  <c r="G87" i="1"/>
  <c r="I112" i="1"/>
  <c r="G24" i="1"/>
  <c r="E28" i="1"/>
  <c r="I16" i="1"/>
  <c r="H70" i="1"/>
  <c r="G98" i="1"/>
  <c r="E101" i="1"/>
  <c r="H43" i="1"/>
  <c r="G79" i="1"/>
  <c r="G60" i="1"/>
  <c r="I84" i="1"/>
  <c r="I110" i="1"/>
  <c r="I95" i="1"/>
  <c r="E110" i="1"/>
  <c r="H81" i="1"/>
  <c r="G18" i="1"/>
  <c r="J10" i="1"/>
  <c r="G12" i="1"/>
  <c r="C21" i="1"/>
  <c r="G83" i="1"/>
  <c r="E85" i="1"/>
  <c r="F41" i="1"/>
  <c r="D71" i="1"/>
  <c r="C57" i="1"/>
  <c r="E74" i="1"/>
  <c r="G106" i="1"/>
  <c r="F90" i="1"/>
  <c r="C106" i="1"/>
  <c r="F71" i="1"/>
  <c r="E11" i="1"/>
  <c r="C28" i="1"/>
  <c r="E32" i="1"/>
  <c r="E20" i="1"/>
  <c r="H75" i="1"/>
  <c r="D34" i="1"/>
  <c r="I37" i="1"/>
  <c r="J45" i="1"/>
  <c r="H90" i="1"/>
  <c r="C64" i="1"/>
  <c r="H95" i="1"/>
  <c r="F74" i="1"/>
  <c r="G100" i="1"/>
  <c r="G77" i="1"/>
  <c r="D12" i="1"/>
  <c r="J6" i="1"/>
  <c r="D46" i="1"/>
  <c r="I83" i="1"/>
  <c r="E58" i="1"/>
  <c r="H40" i="1"/>
  <c r="H28" i="1"/>
  <c r="H96" i="1"/>
  <c r="E96" i="1"/>
  <c r="J76" i="1"/>
  <c r="J101" i="1"/>
  <c r="I36" i="1"/>
  <c r="F78" i="1"/>
  <c r="D14" i="1"/>
  <c r="H13" i="1"/>
  <c r="D25" i="1"/>
  <c r="F19" i="1"/>
  <c r="D69" i="1"/>
  <c r="H54" i="1"/>
  <c r="I30" i="1"/>
  <c r="I66" i="1"/>
  <c r="J46" i="1"/>
  <c r="J38" i="1"/>
  <c r="J104" i="1"/>
  <c r="F104" i="1"/>
  <c r="I85" i="1"/>
  <c r="J111" i="1"/>
  <c r="H14" i="1"/>
  <c r="E46" i="1"/>
  <c r="E100" i="1"/>
  <c r="J74" i="1"/>
  <c r="E44" i="1"/>
  <c r="I63" i="1"/>
  <c r="G34" i="1"/>
  <c r="G61" i="1"/>
  <c r="G37" i="1"/>
  <c r="I75" i="1"/>
  <c r="G32" i="1"/>
  <c r="J27" i="1"/>
  <c r="J23" i="1"/>
  <c r="C51" i="1"/>
  <c r="J107" i="1"/>
  <c r="D96" i="1"/>
  <c r="F24" i="1"/>
  <c r="C5" i="1"/>
  <c r="F11" i="1"/>
  <c r="C39" i="1"/>
  <c r="D52" i="1"/>
  <c r="E93" i="1"/>
  <c r="E17" i="1"/>
  <c r="I12" i="1"/>
  <c r="J25" i="1"/>
  <c r="E62" i="1"/>
  <c r="G41" i="1"/>
  <c r="I76" i="1"/>
  <c r="H21" i="1"/>
  <c r="H30" i="1"/>
  <c r="E7" i="1"/>
  <c r="G59" i="1"/>
  <c r="E55" i="1"/>
  <c r="F100" i="1"/>
  <c r="F51" i="1"/>
  <c r="I44" i="1"/>
  <c r="C11" i="1"/>
  <c r="J52" i="1"/>
  <c r="E27" i="1"/>
  <c r="C105" i="1"/>
  <c r="C104" i="1"/>
  <c r="J90" i="1"/>
  <c r="J17" i="1"/>
  <c r="E22" i="1"/>
  <c r="H66" i="1"/>
  <c r="H56" i="1"/>
  <c r="I108" i="1"/>
  <c r="F13" i="1"/>
  <c r="J19" i="1"/>
  <c r="D37" i="1"/>
  <c r="D93" i="1"/>
  <c r="D48" i="1"/>
  <c r="F84" i="1"/>
  <c r="D81" i="1"/>
  <c r="F108" i="1"/>
  <c r="D79" i="1"/>
  <c r="H94" i="1"/>
  <c r="D5" i="1"/>
  <c r="E36" i="1"/>
  <c r="C42" i="1"/>
  <c r="C24" i="1"/>
  <c r="J84" i="1"/>
  <c r="F36" i="1"/>
  <c r="G39" i="1"/>
  <c r="H47" i="1"/>
  <c r="E97" i="1"/>
  <c r="H67" i="1"/>
  <c r="G76" i="1"/>
  <c r="D76" i="1"/>
  <c r="J103" i="1"/>
  <c r="C81" i="1"/>
  <c r="H97" i="1"/>
  <c r="D27" i="1"/>
  <c r="C31" i="1"/>
  <c r="H19" i="1"/>
  <c r="E73" i="1"/>
  <c r="F106" i="1"/>
  <c r="E37" i="1"/>
  <c r="F45" i="1"/>
  <c r="E87" i="1"/>
  <c r="E63" i="1"/>
  <c r="D94" i="1"/>
  <c r="G73" i="1"/>
  <c r="E99" i="1"/>
  <c r="H113" i="1"/>
  <c r="G90" i="1"/>
  <c r="H5" i="1"/>
  <c r="F43" i="1"/>
  <c r="D49" i="1"/>
  <c r="G28" i="1"/>
  <c r="I100" i="1"/>
  <c r="I41" i="1"/>
  <c r="H61" i="1"/>
  <c r="J49" i="1"/>
  <c r="H24" i="1"/>
  <c r="D74" i="1"/>
  <c r="C80" i="1"/>
  <c r="C79" i="1"/>
  <c r="C108" i="1"/>
  <c r="H84" i="1"/>
  <c r="H25" i="1"/>
  <c r="G22" i="1"/>
  <c r="D54" i="1"/>
  <c r="C107" i="1"/>
  <c r="E65" i="1"/>
  <c r="F46" i="1"/>
  <c r="C37" i="1"/>
  <c r="D104" i="1"/>
  <c r="I103" i="1"/>
  <c r="D85" i="1"/>
  <c r="C111" i="1"/>
  <c r="F17" i="1"/>
  <c r="H60" i="1"/>
  <c r="E21" i="1"/>
  <c r="I20" i="1"/>
  <c r="D15" i="1"/>
  <c r="H7" i="1"/>
  <c r="E64" i="1"/>
  <c r="I58" i="1"/>
  <c r="I34" i="1"/>
  <c r="C75" i="1"/>
  <c r="J50" i="1"/>
  <c r="E61" i="1"/>
  <c r="J112" i="1"/>
  <c r="F77" i="1"/>
  <c r="C94" i="1"/>
  <c r="G113" i="1"/>
  <c r="E112" i="1"/>
  <c r="J86" i="1"/>
  <c r="G102" i="1"/>
  <c r="G10" i="1"/>
  <c r="E52" i="1"/>
  <c r="F12" i="1"/>
  <c r="I33" i="1"/>
  <c r="I52" i="1"/>
  <c r="G43" i="1"/>
  <c r="D65" i="1"/>
  <c r="H51" i="1"/>
  <c r="I27" i="1"/>
  <c r="C86" i="1"/>
  <c r="H83" i="1"/>
  <c r="H82" i="1"/>
  <c r="F112" i="1"/>
  <c r="D88" i="1"/>
  <c r="G112" i="1"/>
  <c r="H41" i="1"/>
  <c r="F47" i="1"/>
  <c r="H27" i="1"/>
  <c r="H92" i="1"/>
  <c r="E41" i="1"/>
  <c r="D60" i="1"/>
  <c r="F49" i="1"/>
  <c r="I23" i="1"/>
  <c r="F70" i="1"/>
  <c r="J78" i="1"/>
  <c r="G78" i="1"/>
  <c r="F107" i="1"/>
  <c r="C84" i="1"/>
  <c r="E105" i="1"/>
  <c r="C26" i="1"/>
  <c r="G15" i="1"/>
  <c r="H16" i="1"/>
  <c r="G42" i="1"/>
  <c r="G54" i="1"/>
  <c r="I45" i="1"/>
  <c r="I68" i="1"/>
  <c r="J53" i="1"/>
  <c r="H32" i="1"/>
  <c r="G95" i="1"/>
  <c r="I87" i="1"/>
  <c r="D86" i="1"/>
  <c r="E72" i="1"/>
  <c r="G93" i="1"/>
  <c r="C61" i="1"/>
  <c r="F103" i="1"/>
  <c r="D58" i="1"/>
  <c r="E34" i="1"/>
  <c r="J73" i="1"/>
  <c r="F50" i="1"/>
  <c r="J59" i="1"/>
  <c r="E111" i="1"/>
  <c r="G111" i="1"/>
  <c r="J92" i="1"/>
  <c r="C113" i="1"/>
  <c r="H26" i="1"/>
  <c r="H63" i="1"/>
  <c r="I29" i="1"/>
  <c r="C19" i="1"/>
  <c r="G7" i="1"/>
  <c r="F15" i="1"/>
  <c r="G72" i="1"/>
  <c r="G66" i="1"/>
  <c r="I38" i="1"/>
  <c r="D97" i="1"/>
  <c r="J54" i="1"/>
  <c r="J69" i="1"/>
  <c r="G101" i="1"/>
  <c r="E86" i="1"/>
  <c r="I101" i="1"/>
  <c r="K33" i="1" a="1"/>
  <c r="K57" i="1" a="1"/>
  <c r="K37" i="1" a="1"/>
  <c r="K55" i="1" a="1"/>
  <c r="K88" i="1" a="1"/>
  <c r="K83" i="1" a="1"/>
  <c r="K101" i="1" a="1"/>
  <c r="K111" i="1" a="1"/>
  <c r="K69" i="1" a="1"/>
  <c r="K76" i="1" a="1"/>
  <c r="K98" i="1" a="1"/>
  <c r="K89" i="1" a="1"/>
  <c r="K47" i="1" a="1"/>
  <c r="K95" i="1" a="1"/>
  <c r="K113" i="1" a="1"/>
  <c r="K85" i="1" a="1"/>
  <c r="K20" i="1" a="1"/>
  <c r="K58" i="1" a="1"/>
  <c r="K25" i="1" a="1"/>
  <c r="K19" i="1" a="1"/>
  <c r="K86" i="1" a="1"/>
  <c r="K73" i="1" a="1"/>
  <c r="K112" i="1" a="1"/>
  <c r="K105" i="1" a="1"/>
  <c r="K28" i="1" a="1"/>
  <c r="K12" i="1" a="1"/>
  <c r="K26" i="1" a="1"/>
  <c r="K61" i="1" a="1"/>
  <c r="K81" i="1" a="1"/>
  <c r="K40" i="1" a="1"/>
  <c r="K60" i="1" a="1"/>
  <c r="K70" i="1" a="1"/>
  <c r="K36" i="1" a="1"/>
  <c r="K7" i="1" a="1"/>
  <c r="K42" i="1" a="1"/>
  <c r="K100" i="1" a="1"/>
  <c r="K51" i="1" a="1"/>
  <c r="B2" i="1" a="1"/>
  <c r="K90" i="1" a="1"/>
  <c r="K50" i="1" a="1"/>
  <c r="K72" i="1" a="1"/>
  <c r="K34" i="1" a="1"/>
  <c r="K62" i="1" a="1"/>
  <c r="K24" i="1" a="1"/>
  <c r="K94" i="1" a="1"/>
  <c r="K80" i="1" a="1"/>
  <c r="K43" i="1" a="1"/>
  <c r="K9" i="1" a="1"/>
  <c r="K15" i="1" a="1"/>
  <c r="K44" i="1" a="1"/>
  <c r="K31" i="1" a="1"/>
  <c r="K21" i="1" a="1"/>
  <c r="K10" i="1" a="1"/>
  <c r="K46" i="1" a="1"/>
  <c r="K17" i="1" a="1"/>
  <c r="K78" i="1" a="1"/>
  <c r="K54" i="1" a="1"/>
  <c r="K38" i="1" a="1"/>
  <c r="K71" i="1" a="1"/>
  <c r="K79" i="1" a="1"/>
  <c r="K87" i="1" a="1"/>
  <c r="K45" i="1" a="1"/>
  <c r="K107" i="1" a="1"/>
  <c r="K92" i="1" a="1"/>
  <c r="K110" i="1" a="1"/>
  <c r="K99" i="1" a="1"/>
  <c r="K109" i="1" a="1"/>
  <c r="K108" i="1" a="1"/>
  <c r="K102" i="1" a="1"/>
  <c r="K67" i="1" a="1"/>
  <c r="K13" i="1" a="1"/>
  <c r="K8" i="1" a="1"/>
  <c r="K48" i="1" a="1"/>
  <c r="K14" i="1" a="1"/>
  <c r="K77" i="1" a="1"/>
  <c r="K32" i="1" a="1"/>
  <c r="K11" i="1" a="1"/>
  <c r="K97" i="1" a="1"/>
  <c r="K74" i="1" a="1"/>
  <c r="K27" i="1" a="1"/>
  <c r="K59" i="1" a="1"/>
  <c r="K68" i="1" a="1"/>
  <c r="K82" i="1" a="1"/>
  <c r="K65" i="1" a="1"/>
  <c r="K91" i="1" a="1"/>
  <c r="K75" i="1" a="1"/>
  <c r="K56" i="1" a="1"/>
  <c r="K96" i="1" a="1"/>
  <c r="K30" i="1" a="1"/>
  <c r="K104" i="1" a="1"/>
  <c r="K23" i="1" a="1"/>
  <c r="K49" i="1" a="1"/>
  <c r="K39" i="1" a="1"/>
  <c r="K16" i="1" a="1"/>
  <c r="K93" i="1" a="1"/>
  <c r="K66" i="1" a="1"/>
  <c r="K64" i="1" a="1"/>
  <c r="K106" i="1" a="1"/>
  <c r="K35" i="1" a="1"/>
  <c r="K22" i="1" a="1"/>
  <c r="K5" i="1" a="1"/>
  <c r="K41" i="1" a="1"/>
  <c r="K52" i="1" a="1"/>
  <c r="K84" i="1" a="1"/>
  <c r="K103" i="1" a="1"/>
  <c r="K18" i="1" a="1"/>
  <c r="K63" i="1" a="1"/>
  <c r="K29" i="1" a="1"/>
  <c r="K6" i="1" a="1"/>
  <c r="K53" i="1" a="1"/>
  <c r="K53" i="1" l="1"/>
  <c r="K6" i="1"/>
  <c r="K29" i="1"/>
  <c r="K63" i="1"/>
  <c r="K18" i="1"/>
  <c r="K103" i="1"/>
  <c r="K84" i="1"/>
  <c r="K52" i="1"/>
  <c r="K41" i="1"/>
  <c r="K5" i="1"/>
  <c r="K22" i="1"/>
  <c r="K35" i="1"/>
  <c r="K106" i="1"/>
  <c r="K64" i="1"/>
  <c r="K66" i="1"/>
  <c r="K93" i="1"/>
  <c r="K16" i="1"/>
  <c r="K39" i="1"/>
  <c r="K49" i="1"/>
  <c r="K23" i="1"/>
  <c r="K104" i="1"/>
  <c r="K30" i="1"/>
  <c r="K96" i="1"/>
  <c r="K56" i="1"/>
  <c r="K75" i="1"/>
  <c r="K91" i="1"/>
  <c r="K65" i="1"/>
  <c r="K82" i="1"/>
  <c r="K68" i="1"/>
  <c r="K59" i="1"/>
  <c r="K27" i="1"/>
  <c r="K74" i="1"/>
  <c r="K97" i="1"/>
  <c r="K11" i="1"/>
  <c r="K32" i="1"/>
  <c r="K77" i="1"/>
  <c r="K14" i="1"/>
  <c r="K48" i="1"/>
  <c r="K8" i="1"/>
  <c r="K13" i="1"/>
  <c r="K67" i="1"/>
  <c r="K102" i="1"/>
  <c r="K108" i="1"/>
  <c r="K109" i="1"/>
  <c r="K99" i="1"/>
  <c r="K110" i="1"/>
  <c r="K92" i="1"/>
  <c r="K107" i="1"/>
  <c r="K45" i="1"/>
  <c r="K87" i="1"/>
  <c r="K79" i="1"/>
  <c r="K71" i="1"/>
  <c r="K38" i="1"/>
  <c r="K54" i="1"/>
  <c r="K78" i="1"/>
  <c r="K17" i="1"/>
  <c r="K46" i="1"/>
  <c r="K10" i="1"/>
  <c r="K21" i="1"/>
  <c r="K31" i="1"/>
  <c r="K44" i="1"/>
  <c r="K15" i="1"/>
  <c r="K9" i="1"/>
  <c r="K43" i="1"/>
  <c r="K80" i="1"/>
  <c r="K94" i="1"/>
  <c r="K24" i="1"/>
  <c r="K62" i="1"/>
  <c r="K34" i="1"/>
  <c r="K72" i="1"/>
  <c r="K50" i="1"/>
  <c r="K90" i="1"/>
  <c r="B2" i="1"/>
  <c r="K51" i="1"/>
  <c r="K100" i="1"/>
  <c r="K42" i="1"/>
  <c r="K7" i="1"/>
  <c r="K36" i="1"/>
  <c r="K70" i="1"/>
  <c r="K60" i="1"/>
  <c r="K40" i="1"/>
  <c r="K81" i="1"/>
  <c r="K61" i="1"/>
  <c r="K26" i="1"/>
  <c r="K12" i="1"/>
  <c r="K28" i="1"/>
  <c r="K105" i="1"/>
  <c r="K112" i="1"/>
  <c r="K73" i="1"/>
  <c r="K86" i="1"/>
  <c r="K19" i="1"/>
  <c r="K25" i="1"/>
  <c r="K58" i="1"/>
  <c r="K20" i="1"/>
  <c r="K85" i="1"/>
  <c r="K113" i="1"/>
  <c r="K95" i="1"/>
  <c r="K47" i="1"/>
  <c r="K89" i="1"/>
  <c r="K98" i="1"/>
  <c r="K76" i="1"/>
  <c r="K69" i="1"/>
  <c r="K111" i="1"/>
  <c r="K101" i="1"/>
  <c r="K83" i="1"/>
  <c r="K88" i="1"/>
  <c r="K55" i="1"/>
  <c r="K37" i="1"/>
  <c r="K57" i="1"/>
  <c r="K33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<sst xmlns="http://schemas.openxmlformats.org/spreadsheetml/2006/main" count="118" uniqueCount="117">
  <si>
    <t>AED</t>
  </si>
  <si>
    <t>AOA</t>
  </si>
  <si>
    <t>ARS</t>
  </si>
  <si>
    <t>ATS</t>
  </si>
  <si>
    <t>AUD</t>
  </si>
  <si>
    <t>BDT</t>
  </si>
  <si>
    <t>BEF</t>
  </si>
  <si>
    <t>BHD</t>
  </si>
  <si>
    <t>BGL</t>
  </si>
  <si>
    <t>BGN</t>
  </si>
  <si>
    <t>BRL</t>
  </si>
  <si>
    <t>BWP</t>
  </si>
  <si>
    <t>BYR</t>
  </si>
  <si>
    <t>CAD</t>
  </si>
  <si>
    <t>CHF</t>
  </si>
  <si>
    <t>CLF</t>
  </si>
  <si>
    <t>CLP</t>
  </si>
  <si>
    <t>CNH</t>
  </si>
  <si>
    <t>CNY</t>
  </si>
  <si>
    <t>COP</t>
  </si>
  <si>
    <t>COU</t>
  </si>
  <si>
    <t>CYP</t>
  </si>
  <si>
    <t>CZK</t>
  </si>
  <si>
    <t>DEM</t>
  </si>
  <si>
    <t>DKK</t>
  </si>
  <si>
    <t>EEK</t>
  </si>
  <si>
    <t>EGP</t>
  </si>
  <si>
    <t>ESP</t>
  </si>
  <si>
    <t>ETB</t>
  </si>
  <si>
    <t>EUR</t>
  </si>
  <si>
    <t>FIM</t>
  </si>
  <si>
    <t>FRF</t>
  </si>
  <si>
    <t>GEL</t>
  </si>
  <si>
    <t>GBP</t>
  </si>
  <si>
    <t>GHS</t>
  </si>
  <si>
    <t>GRD</t>
  </si>
  <si>
    <t>HKD</t>
  </si>
  <si>
    <t>HRK</t>
  </si>
  <si>
    <t>HUF</t>
  </si>
  <si>
    <t>IDR</t>
  </si>
  <si>
    <t>IEP</t>
  </si>
  <si>
    <t>ILS</t>
  </si>
  <si>
    <t>INR</t>
  </si>
  <si>
    <t>IQD</t>
  </si>
  <si>
    <t>IRR</t>
  </si>
  <si>
    <t>ISK</t>
  </si>
  <si>
    <t>ITL</t>
  </si>
  <si>
    <t>JOD</t>
  </si>
  <si>
    <t>JPY</t>
  </si>
  <si>
    <t>KES</t>
  </si>
  <si>
    <t>KRW</t>
  </si>
  <si>
    <t>KWD</t>
  </si>
  <si>
    <t>KZT</t>
  </si>
  <si>
    <t>LKR</t>
  </si>
  <si>
    <t>LTL</t>
  </si>
  <si>
    <t>LUF</t>
  </si>
  <si>
    <t>LVL</t>
  </si>
  <si>
    <t>MAD</t>
  </si>
  <si>
    <t>MTL</t>
  </si>
  <si>
    <t>MUR</t>
  </si>
  <si>
    <t>MXN</t>
  </si>
  <si>
    <t>MXV</t>
  </si>
  <si>
    <t>MYR</t>
  </si>
  <si>
    <t>NGN</t>
  </si>
  <si>
    <t>NLG</t>
  </si>
  <si>
    <t>NOK</t>
  </si>
  <si>
    <t>NPR</t>
  </si>
  <si>
    <t>NZD</t>
  </si>
  <si>
    <t>OMR</t>
  </si>
  <si>
    <t>PEH</t>
  </si>
  <si>
    <t>PEI</t>
  </si>
  <si>
    <t>PEN</t>
  </si>
  <si>
    <t>PHP</t>
  </si>
  <si>
    <t>PKR</t>
  </si>
  <si>
    <t>PLN</t>
  </si>
  <si>
    <t>PTE</t>
  </si>
  <si>
    <t>QAR</t>
  </si>
  <si>
    <t>ROL</t>
  </si>
  <si>
    <t>RON</t>
  </si>
  <si>
    <t>RSD</t>
  </si>
  <si>
    <t>RUB</t>
  </si>
  <si>
    <t>SAR</t>
  </si>
  <si>
    <t>SEK</t>
  </si>
  <si>
    <t>SGD</t>
  </si>
  <si>
    <t>SIT</t>
  </si>
  <si>
    <t>SKK</t>
  </si>
  <si>
    <t>THB</t>
  </si>
  <si>
    <t>TND</t>
  </si>
  <si>
    <t>TRL</t>
  </si>
  <si>
    <t>TRY</t>
  </si>
  <si>
    <t>TTD</t>
  </si>
  <si>
    <t>TWD</t>
  </si>
  <si>
    <t>UAH</t>
  </si>
  <si>
    <t>UGX</t>
  </si>
  <si>
    <t>USD</t>
  </si>
  <si>
    <t>UYU</t>
  </si>
  <si>
    <t>VEB</t>
  </si>
  <si>
    <t>VND</t>
  </si>
  <si>
    <t>XOF</t>
  </si>
  <si>
    <t>ZAR</t>
  </si>
  <si>
    <t>ZMW</t>
  </si>
  <si>
    <t>BCH</t>
  </si>
  <si>
    <t>BTC</t>
  </si>
  <si>
    <t>ETC</t>
  </si>
  <si>
    <t>ETH</t>
  </si>
  <si>
    <t>LTC</t>
  </si>
  <si>
    <t>XRP</t>
  </si>
  <si>
    <t>ZEC</t>
  </si>
  <si>
    <t>qlCurrencyName</t>
  </si>
  <si>
    <t>qlCurrencyCode</t>
  </si>
  <si>
    <t>qlCurrencyNumericalCode</t>
  </si>
  <si>
    <t>qlCurrencySymbol</t>
  </si>
  <si>
    <t>qlCurrencyFractionSymbol</t>
  </si>
  <si>
    <t>qlCurrencyFractionsPerUnit</t>
  </si>
  <si>
    <t>qlCurrencyRounding</t>
  </si>
  <si>
    <t>qlCurrencyTriangulationCurrency</t>
  </si>
  <si>
    <t>DASH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</si>
</sst>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05CDF-314B-4735-9B6D-98A5620B8921}">
  <dimension ref="B2:K113"/>
  <sheetViews>
    <sheetView tabSelected="1" workbookViewId="0">
      <selection activeCell="B2" sqref="B2"/>
    </sheetView>
  </sheetViews>
  <sheetFormatPr defaultRowHeight="14.4" x14ac:dyDescent="0.3"/>
  <cols>
    <col min="3" max="3" width="26.109375" bestFit="1" customWidth="1"/>
    <col min="4" max="4" width="17.33203125" customWidth="1"/>
    <col min="5" max="5" width="23.88671875" bestFit="1" customWidth="1"/>
    <col min="6" max="6" width="18.5546875" customWidth="1"/>
    <col min="7" max="7" width="23.88671875" bestFit="1" customWidth="1"/>
    <col min="8" max="8" width="25" bestFit="1" customWidth="1"/>
    <col min="9" max="9" width="18.5546875" bestFit="1" customWidth="1"/>
    <col min="10" max="10" width="29.88671875" bestFit="1" customWidth="1"/>
    <col min="11" max="11" width="15" customWidth="1"/>
  </cols>
  <sheetData>
    <row r="2" spans="2:11" x14ac:dyDescent="0.3">
      <c r="B2" t="e" cm="1">
        <f t="array" aca="1" ref="B2" ca="1">_xll.qlCurrency(C5,D5,E5,F5,G5,H5,I5)</f>
        <v>#VALUE!</v>
      </c>
    </row>
    <row r="4" spans="2:11" x14ac:dyDescent="0.3">
      <c r="C4" t="s">
        <v>108</v>
      </c>
      <c r="D4" t="s">
        <v>109</v>
      </c>
      <c r="E4" t="s">
        <v>110</v>
      </c>
      <c r="F4" t="s">
        <v>111</v>
      </c>
      <c r="G4" t="s">
        <v>112</v>
      </c>
      <c r="H4" t="s">
        <v>113</v>
      </c>
      <c r="I4" t="s">
        <v>114</v>
      </c>
      <c r="J4" t="s">
        <v>115</v>
      </c>
      <c r="K4" t="s">
        <v>109</v>
      </c>
    </row>
    <row r="5" spans="2:11" x14ac:dyDescent="0.3">
      <c r="B5" t="s">
        <v>0</v>
      </c>
      <c r="C5" t="e" cm="1">
        <f t="array" aca="1" ref="C5" ca="1">_xll.qlCurrencyName(B5)</f>
        <v>#VALUE!</v>
      </c>
      <c r="D5" t="e" cm="1">
        <f t="array" aca="1" ref="D5" ca="1">_xll.qlCurrencyCode(B5)</f>
        <v>#VALUE!</v>
      </c>
      <c r="E5" t="e" cm="1">
        <f t="array" aca="1" ref="E5" ca="1">_xll.qlCurrencyNumericalCode(B5)</f>
        <v>#VALUE!</v>
      </c>
      <c r="F5" t="e" cm="1">
        <f t="array" aca="1" ref="F5" ca="1">_xll.qlCurrencySymbol(B5)</f>
        <v>#VALUE!</v>
      </c>
      <c r="G5" t="e" cm="1">
        <f t="array" aca="1" ref="G5" ca="1">_xll.qlCurrencyFractionSymbol(B5)</f>
        <v>#VALUE!</v>
      </c>
      <c r="H5" t="e" cm="1">
        <f t="array" aca="1" ref="H5" ca="1">_xll.qlCurrencyFractionsPerUnit(B5)</f>
        <v>#VALUE!</v>
      </c>
      <c r="I5" s="1" t="e" cm="1">
        <f t="array" aca="1" ref="I5" ca="1">_xll.qlCurrencyRounding(B5)</f>
        <v>#VALUE!</v>
      </c>
      <c r="J5" s="1" t="e" cm="1">
        <f t="array" aca="1" ref="J5" ca="1">_xll.qlCurrencyTriangulationCurrency(B5)</f>
        <v>#VALUE!</v>
      </c>
      <c r="K5" s="2" t="e" cm="1">
        <f t="array" aca="1" ref="K5" ca="1">IF(LEFT(_xll.qlCurrencyCode(J5),12)="RuntimeError","",_xll.qlCurrencyCode(J5))</f>
        <v>#VALUE!</v>
      </c>
    </row>
    <row r="6" spans="2:11" x14ac:dyDescent="0.3">
      <c r="B6" t="s">
        <v>1</v>
      </c>
      <c r="C6" t="e" cm="1">
        <f t="array" aca="1" ref="C6" ca="1">_xll.qlCurrencyName(B6)</f>
        <v>#VALUE!</v>
      </c>
      <c r="D6" t="e" cm="1">
        <f t="array" aca="1" ref="D6" ca="1">_xll.qlCurrencyCode(B6)</f>
        <v>#VALUE!</v>
      </c>
      <c r="E6" t="e" cm="1">
        <f t="array" aca="1" ref="E6" ca="1">_xll.qlCurrencyNumericalCode(B6)</f>
        <v>#VALUE!</v>
      </c>
      <c r="F6" t="e" cm="1">
        <f t="array" aca="1" ref="F6" ca="1">_xll.qlCurrencySymbol(B6)</f>
        <v>#VALUE!</v>
      </c>
      <c r="G6" t="e" cm="1">
        <f t="array" aca="1" ref="G6" ca="1">_xll.qlCurrencyFractionSymbol(B6)</f>
        <v>#VALUE!</v>
      </c>
      <c r="H6" t="e" cm="1">
        <f t="array" aca="1" ref="H6" ca="1">_xll.qlCurrencyFractionsPerUnit(B6)</f>
        <v>#VALUE!</v>
      </c>
      <c r="I6" s="1" t="e" cm="1">
        <f t="array" aca="1" ref="I6" ca="1">_xll.qlCurrencyRounding(B6)</f>
        <v>#VALUE!</v>
      </c>
      <c r="J6" s="1" t="e" cm="1">
        <f t="array" aca="1" ref="J6" ca="1">_xll.qlCurrencyTriangulationCurrency(B6)</f>
        <v>#VALUE!</v>
      </c>
      <c r="K6" s="2" t="e" cm="1">
        <f t="array" aca="1" ref="K6" ca="1">IF(LEFT(_xll.qlCurrencyCode(J6),12)="RuntimeError","",_xll.qlCurrencyCode(J6))</f>
        <v>#VALUE!</v>
      </c>
    </row>
    <row r="7" spans="2:11" x14ac:dyDescent="0.3">
      <c r="B7" t="s">
        <v>2</v>
      </c>
      <c r="C7" t="e" cm="1">
        <f t="array" aca="1" ref="C7" ca="1">_xll.qlCurrencyName(B7)</f>
        <v>#VALUE!</v>
      </c>
      <c r="D7" t="e" cm="1">
        <f t="array" aca="1" ref="D7" ca="1">_xll.qlCurrencyCode(B7)</f>
        <v>#VALUE!</v>
      </c>
      <c r="E7" t="e" cm="1">
        <f t="array" aca="1" ref="E7" ca="1">_xll.qlCurrencyNumericalCode(B7)</f>
        <v>#VALUE!</v>
      </c>
      <c r="F7" t="e" cm="1">
        <f t="array" aca="1" ref="F7" ca="1">_xll.qlCurrencySymbol(B7)</f>
        <v>#VALUE!</v>
      </c>
      <c r="G7" t="e" cm="1">
        <f t="array" aca="1" ref="G7" ca="1">_xll.qlCurrencyFractionSymbol(B7)</f>
        <v>#VALUE!</v>
      </c>
      <c r="H7" t="e" cm="1">
        <f t="array" aca="1" ref="H7" ca="1">_xll.qlCurrencyFractionsPerUnit(B7)</f>
        <v>#VALUE!</v>
      </c>
      <c r="I7" s="1" t="e" cm="1">
        <f t="array" aca="1" ref="I7" ca="1">_xll.qlCurrencyRounding(B7)</f>
        <v>#VALUE!</v>
      </c>
      <c r="J7" s="1" t="e" cm="1">
        <f t="array" aca="1" ref="J7" ca="1">_xll.qlCurrencyTriangulationCurrency(B7)</f>
        <v>#VALUE!</v>
      </c>
      <c r="K7" s="2" t="e" cm="1">
        <f t="array" aca="1" ref="K7" ca="1">IF(LEFT(_xll.qlCurrencyCode(J7),12)="RuntimeError","",_xll.qlCurrencyCode(J7))</f>
        <v>#VALUE!</v>
      </c>
    </row>
    <row r="8" spans="2:11" x14ac:dyDescent="0.3">
      <c r="B8" t="s">
        <v>3</v>
      </c>
      <c r="C8" t="e" cm="1">
        <f t="array" aca="1" ref="C8" ca="1">_xll.qlCurrencyName(B8)</f>
        <v>#VALUE!</v>
      </c>
      <c r="D8" t="e" cm="1">
        <f t="array" aca="1" ref="D8" ca="1">_xll.qlCurrencyCode(B8)</f>
        <v>#VALUE!</v>
      </c>
      <c r="E8" t="e" cm="1">
        <f t="array" aca="1" ref="E8" ca="1">_xll.qlCurrencyNumericalCode(B8)</f>
        <v>#VALUE!</v>
      </c>
      <c r="F8" t="e" cm="1">
        <f t="array" aca="1" ref="F8" ca="1">_xll.qlCurrencySymbol(B8)</f>
        <v>#VALUE!</v>
      </c>
      <c r="G8" t="e" cm="1">
        <f t="array" aca="1" ref="G8" ca="1">_xll.qlCurrencyFractionSymbol(B8)</f>
        <v>#VALUE!</v>
      </c>
      <c r="H8" t="e" cm="1">
        <f t="array" aca="1" ref="H8" ca="1">_xll.qlCurrencyFractionsPerUnit(B8)</f>
        <v>#VALUE!</v>
      </c>
      <c r="I8" s="1" t="e" cm="1">
        <f t="array" aca="1" ref="I8" ca="1">_xll.qlCurrencyRounding(B8)</f>
        <v>#VALUE!</v>
      </c>
      <c r="J8" s="1" t="e" cm="1">
        <f t="array" aca="1" ref="J8" ca="1">_xll.qlCurrencyTriangulationCurrency(B8)</f>
        <v>#VALUE!</v>
      </c>
      <c r="K8" s="2" t="e" cm="1">
        <f t="array" aca="1" ref="K8" ca="1">IF(LEFT(_xll.qlCurrencyCode(J8),12)="RuntimeError","",_xll.qlCurrencyCode(J8))</f>
        <v>#VALUE!</v>
      </c>
    </row>
    <row r="9" spans="2:11" x14ac:dyDescent="0.3">
      <c r="B9" t="s">
        <v>4</v>
      </c>
      <c r="C9" t="e" cm="1">
        <f t="array" aca="1" ref="C9" ca="1">_xll.qlCurrencyName(B9)</f>
        <v>#VALUE!</v>
      </c>
      <c r="D9" t="e" cm="1">
        <f t="array" aca="1" ref="D9" ca="1">_xll.qlCurrencyCode(B9)</f>
        <v>#VALUE!</v>
      </c>
      <c r="E9" t="e" cm="1">
        <f t="array" aca="1" ref="E9" ca="1">_xll.qlCurrencyNumericalCode(B9)</f>
        <v>#VALUE!</v>
      </c>
      <c r="F9" t="e" cm="1">
        <f t="array" aca="1" ref="F9" ca="1">_xll.qlCurrencySymbol(B9)</f>
        <v>#VALUE!</v>
      </c>
      <c r="G9" t="e" cm="1">
        <f t="array" aca="1" ref="G9" ca="1">_xll.qlCurrencyFractionSymbol(B9)</f>
        <v>#VALUE!</v>
      </c>
      <c r="H9" t="e" cm="1">
        <f t="array" aca="1" ref="H9" ca="1">_xll.qlCurrencyFractionsPerUnit(B9)</f>
        <v>#VALUE!</v>
      </c>
      <c r="I9" s="1" t="e" cm="1">
        <f t="array" aca="1" ref="I9" ca="1">_xll.qlCurrencyRounding(B9)</f>
        <v>#VALUE!</v>
      </c>
      <c r="J9" s="1" t="e" cm="1">
        <f t="array" aca="1" ref="J9" ca="1">_xll.qlCurrencyTriangulationCurrency(B9)</f>
        <v>#VALUE!</v>
      </c>
      <c r="K9" s="2" t="e" cm="1">
        <f t="array" aca="1" ref="K9" ca="1">IF(LEFT(_xll.qlCurrencyCode(J9),12)="RuntimeError","",_xll.qlCurrencyCode(J9))</f>
        <v>#VALUE!</v>
      </c>
    </row>
    <row r="10" spans="2:11" x14ac:dyDescent="0.3">
      <c r="B10" t="s">
        <v>5</v>
      </c>
      <c r="C10" t="e" cm="1">
        <f t="array" aca="1" ref="C10" ca="1">_xll.qlCurrencyName(B10)</f>
        <v>#VALUE!</v>
      </c>
      <c r="D10" t="e" cm="1">
        <f t="array" aca="1" ref="D10" ca="1">_xll.qlCurrencyCode(B10)</f>
        <v>#VALUE!</v>
      </c>
      <c r="E10" t="e" cm="1">
        <f t="array" aca="1" ref="E10" ca="1">_xll.qlCurrencyNumericalCode(B10)</f>
        <v>#VALUE!</v>
      </c>
      <c r="F10" t="e" cm="1">
        <f t="array" aca="1" ref="F10" ca="1">_xll.qlCurrencySymbol(B10)</f>
        <v>#VALUE!</v>
      </c>
      <c r="G10" t="e" cm="1">
        <f t="array" aca="1" ref="G10" ca="1">_xll.qlCurrencyFractionSymbol(B10)</f>
        <v>#VALUE!</v>
      </c>
      <c r="H10" t="e" cm="1">
        <f t="array" aca="1" ref="H10" ca="1">_xll.qlCurrencyFractionsPerUnit(B10)</f>
        <v>#VALUE!</v>
      </c>
      <c r="I10" s="1" t="e" cm="1">
        <f t="array" aca="1" ref="I10" ca="1">_xll.qlCurrencyRounding(B10)</f>
        <v>#VALUE!</v>
      </c>
      <c r="J10" s="1" t="e" cm="1">
        <f t="array" aca="1" ref="J10" ca="1">_xll.qlCurrencyTriangulationCurrency(B10)</f>
        <v>#VALUE!</v>
      </c>
      <c r="K10" s="2" t="e" cm="1">
        <f t="array" aca="1" ref="K10" ca="1">IF(LEFT(_xll.qlCurrencyCode(J10),12)="RuntimeError","",_xll.qlCurrencyCode(J10))</f>
        <v>#VALUE!</v>
      </c>
    </row>
    <row r="11" spans="2:11" x14ac:dyDescent="0.3">
      <c r="B11" t="s">
        <v>6</v>
      </c>
      <c r="C11" t="e" cm="1">
        <f t="array" aca="1" ref="C11" ca="1">_xll.qlCurrencyName(B11)</f>
        <v>#VALUE!</v>
      </c>
      <c r="D11" t="e" cm="1">
        <f t="array" aca="1" ref="D11" ca="1">_xll.qlCurrencyCode(B11)</f>
        <v>#VALUE!</v>
      </c>
      <c r="E11" t="e" cm="1">
        <f t="array" aca="1" ref="E11" ca="1">_xll.qlCurrencyNumericalCode(B11)</f>
        <v>#VALUE!</v>
      </c>
      <c r="F11" t="e" cm="1">
        <f t="array" aca="1" ref="F11" ca="1">_xll.qlCurrencySymbol(B11)</f>
        <v>#VALUE!</v>
      </c>
      <c r="G11" t="e" cm="1">
        <f t="array" aca="1" ref="G11" ca="1">_xll.qlCurrencyFractionSymbol(B11)</f>
        <v>#VALUE!</v>
      </c>
      <c r="H11" t="e" cm="1">
        <f t="array" aca="1" ref="H11" ca="1">_xll.qlCurrencyFractionsPerUnit(B11)</f>
        <v>#VALUE!</v>
      </c>
      <c r="I11" s="1" t="e" cm="1">
        <f t="array" aca="1" ref="I11" ca="1">_xll.qlCurrencyRounding(B11)</f>
        <v>#VALUE!</v>
      </c>
      <c r="J11" s="1" t="e" cm="1">
        <f t="array" aca="1" ref="J11" ca="1">_xll.qlCurrencyTriangulationCurrency(B11)</f>
        <v>#VALUE!</v>
      </c>
      <c r="K11" s="2" t="e" cm="1">
        <f t="array" aca="1" ref="K11" ca="1">IF(LEFT(_xll.qlCurrencyCode(J11),12)="RuntimeError","",_xll.qlCurrencyCode(J11))</f>
        <v>#VALUE!</v>
      </c>
    </row>
    <row r="12" spans="2:11" x14ac:dyDescent="0.3">
      <c r="B12" t="s">
        <v>7</v>
      </c>
      <c r="C12" t="e" cm="1">
        <f t="array" aca="1" ref="C12" ca="1">_xll.qlCurrencyName(B12)</f>
        <v>#VALUE!</v>
      </c>
      <c r="D12" t="e" cm="1">
        <f t="array" aca="1" ref="D12" ca="1">_xll.qlCurrencyCode(B12)</f>
        <v>#VALUE!</v>
      </c>
      <c r="E12" t="e" cm="1">
        <f t="array" aca="1" ref="E12" ca="1">_xll.qlCurrencyNumericalCode(B12)</f>
        <v>#VALUE!</v>
      </c>
      <c r="F12" t="e" cm="1">
        <f t="array" aca="1" ref="F12" ca="1">_xll.qlCurrencySymbol(B12)</f>
        <v>#VALUE!</v>
      </c>
      <c r="G12" t="e" cm="1">
        <f t="array" aca="1" ref="G12" ca="1">_xll.qlCurrencyFractionSymbol(B12)</f>
        <v>#VALUE!</v>
      </c>
      <c r="H12" t="e" cm="1">
        <f t="array" aca="1" ref="H12" ca="1">_xll.qlCurrencyFractionsPerUnit(B12)</f>
        <v>#VALUE!</v>
      </c>
      <c r="I12" s="1" t="e" cm="1">
        <f t="array" aca="1" ref="I12" ca="1">_xll.qlCurrencyRounding(B12)</f>
        <v>#VALUE!</v>
      </c>
      <c r="J12" s="1" t="e" cm="1">
        <f t="array" aca="1" ref="J12" ca="1">_xll.qlCurrencyTriangulationCurrency(B12)</f>
        <v>#VALUE!</v>
      </c>
      <c r="K12" s="2" t="e" cm="1">
        <f t="array" aca="1" ref="K12" ca="1">IF(LEFT(_xll.qlCurrencyCode(J12),12)="RuntimeError","",_xll.qlCurrencyCode(J12))</f>
        <v>#VALUE!</v>
      </c>
    </row>
    <row r="13" spans="2:11" x14ac:dyDescent="0.3">
      <c r="B13" t="s">
        <v>8</v>
      </c>
      <c r="C13" t="e" cm="1">
        <f t="array" aca="1" ref="C13" ca="1">_xll.qlCurrencyName(B13)</f>
        <v>#VALUE!</v>
      </c>
      <c r="D13" t="e" cm="1">
        <f t="array" aca="1" ref="D13" ca="1">_xll.qlCurrencyCode(B13)</f>
        <v>#VALUE!</v>
      </c>
      <c r="E13" t="e" cm="1">
        <f t="array" aca="1" ref="E13" ca="1">_xll.qlCurrencyNumericalCode(B13)</f>
        <v>#VALUE!</v>
      </c>
      <c r="F13" t="e" cm="1">
        <f t="array" aca="1" ref="F13" ca="1">_xll.qlCurrencySymbol(B13)</f>
        <v>#VALUE!</v>
      </c>
      <c r="G13" t="e" cm="1">
        <f t="array" aca="1" ref="G13" ca="1">_xll.qlCurrencyFractionSymbol(B13)</f>
        <v>#VALUE!</v>
      </c>
      <c r="H13" t="e" cm="1">
        <f t="array" aca="1" ref="H13" ca="1">_xll.qlCurrencyFractionsPerUnit(B13)</f>
        <v>#VALUE!</v>
      </c>
      <c r="I13" s="1" t="e" cm="1">
        <f t="array" aca="1" ref="I13" ca="1">_xll.qlCurrencyRounding(B13)</f>
        <v>#VALUE!</v>
      </c>
      <c r="J13" s="1" t="e" cm="1">
        <f t="array" aca="1" ref="J13" ca="1">_xll.qlCurrencyTriangulationCurrency(B13)</f>
        <v>#VALUE!</v>
      </c>
      <c r="K13" s="2" t="e" cm="1">
        <f t="array" aca="1" ref="K13" ca="1">IF(LEFT(_xll.qlCurrencyCode(J13),12)="RuntimeError","",_xll.qlCurrencyCode(J13))</f>
        <v>#VALUE!</v>
      </c>
    </row>
    <row r="14" spans="2:11" x14ac:dyDescent="0.3">
      <c r="B14" t="s">
        <v>9</v>
      </c>
      <c r="C14" t="e" cm="1">
        <f t="array" aca="1" ref="C14" ca="1">_xll.qlCurrencyName(B14)</f>
        <v>#VALUE!</v>
      </c>
      <c r="D14" t="e" cm="1">
        <f t="array" aca="1" ref="D14" ca="1">_xll.qlCurrencyCode(B14)</f>
        <v>#VALUE!</v>
      </c>
      <c r="E14" t="e" cm="1">
        <f t="array" aca="1" ref="E14" ca="1">_xll.qlCurrencyNumericalCode(B14)</f>
        <v>#VALUE!</v>
      </c>
      <c r="F14" t="e" cm="1">
        <f t="array" aca="1" ref="F14" ca="1">_xll.qlCurrencySymbol(B14)</f>
        <v>#VALUE!</v>
      </c>
      <c r="G14" t="e" cm="1">
        <f t="array" aca="1" ref="G14" ca="1">_xll.qlCurrencyFractionSymbol(B14)</f>
        <v>#VALUE!</v>
      </c>
      <c r="H14" t="e" cm="1">
        <f t="array" aca="1" ref="H14" ca="1">_xll.qlCurrencyFractionsPerUnit(B14)</f>
        <v>#VALUE!</v>
      </c>
      <c r="I14" s="1" t="e" cm="1">
        <f t="array" aca="1" ref="I14" ca="1">_xll.qlCurrencyRounding(B14)</f>
        <v>#VALUE!</v>
      </c>
      <c r="J14" s="1" t="e" cm="1">
        <f t="array" aca="1" ref="J14" ca="1">_xll.qlCurrencyTriangulationCurrency(B14)</f>
        <v>#VALUE!</v>
      </c>
      <c r="K14" s="2" t="e" cm="1">
        <f t="array" aca="1" ref="K14" ca="1">IF(LEFT(_xll.qlCurrencyCode(J14),12)="RuntimeError","",_xll.qlCurrencyCode(J14))</f>
        <v>#VALUE!</v>
      </c>
    </row>
    <row r="15" spans="2:11" x14ac:dyDescent="0.3">
      <c r="B15" t="s">
        <v>10</v>
      </c>
      <c r="C15" t="e" cm="1">
        <f t="array" aca="1" ref="C15" ca="1">_xll.qlCurrencyName(B15)</f>
        <v>#VALUE!</v>
      </c>
      <c r="D15" t="e" cm="1">
        <f t="array" aca="1" ref="D15" ca="1">_xll.qlCurrencyCode(B15)</f>
        <v>#VALUE!</v>
      </c>
      <c r="E15" t="e" cm="1">
        <f t="array" aca="1" ref="E15" ca="1">_xll.qlCurrencyNumericalCode(B15)</f>
        <v>#VALUE!</v>
      </c>
      <c r="F15" t="e" cm="1">
        <f t="array" aca="1" ref="F15" ca="1">_xll.qlCurrencySymbol(B15)</f>
        <v>#VALUE!</v>
      </c>
      <c r="G15" t="e" cm="1">
        <f t="array" aca="1" ref="G15" ca="1">_xll.qlCurrencyFractionSymbol(B15)</f>
        <v>#VALUE!</v>
      </c>
      <c r="H15" t="e" cm="1">
        <f t="array" aca="1" ref="H15" ca="1">_xll.qlCurrencyFractionsPerUnit(B15)</f>
        <v>#VALUE!</v>
      </c>
      <c r="I15" s="1" t="e" cm="1">
        <f t="array" aca="1" ref="I15" ca="1">_xll.qlCurrencyRounding(B15)</f>
        <v>#VALUE!</v>
      </c>
      <c r="J15" s="1" t="e" cm="1">
        <f t="array" aca="1" ref="J15" ca="1">_xll.qlCurrencyTriangulationCurrency(B15)</f>
        <v>#VALUE!</v>
      </c>
      <c r="K15" s="2" t="e" cm="1">
        <f t="array" aca="1" ref="K15" ca="1">IF(LEFT(_xll.qlCurrencyCode(J15),12)="RuntimeError","",_xll.qlCurrencyCode(J15))</f>
        <v>#VALUE!</v>
      </c>
    </row>
    <row r="16" spans="2:11" x14ac:dyDescent="0.3">
      <c r="B16" t="s">
        <v>11</v>
      </c>
      <c r="C16" t="e" cm="1">
        <f t="array" aca="1" ref="C16" ca="1">_xll.qlCurrencyName(B16)</f>
        <v>#VALUE!</v>
      </c>
      <c r="D16" t="e" cm="1">
        <f t="array" aca="1" ref="D16" ca="1">_xll.qlCurrencyCode(B16)</f>
        <v>#VALUE!</v>
      </c>
      <c r="E16" t="e" cm="1">
        <f t="array" aca="1" ref="E16" ca="1">_xll.qlCurrencyNumericalCode(B16)</f>
        <v>#VALUE!</v>
      </c>
      <c r="F16" t="e" cm="1">
        <f t="array" aca="1" ref="F16" ca="1">_xll.qlCurrencySymbol(B16)</f>
        <v>#VALUE!</v>
      </c>
      <c r="G16" t="e" cm="1">
        <f t="array" aca="1" ref="G16" ca="1">_xll.qlCurrencyFractionSymbol(B16)</f>
        <v>#VALUE!</v>
      </c>
      <c r="H16" t="e" cm="1">
        <f t="array" aca="1" ref="H16" ca="1">_xll.qlCurrencyFractionsPerUnit(B16)</f>
        <v>#VALUE!</v>
      </c>
      <c r="I16" s="1" t="e" cm="1">
        <f t="array" aca="1" ref="I16" ca="1">_xll.qlCurrencyRounding(B16)</f>
        <v>#VALUE!</v>
      </c>
      <c r="J16" s="1" t="e" cm="1">
        <f t="array" aca="1" ref="J16" ca="1">_xll.qlCurrencyTriangulationCurrency(B16)</f>
        <v>#VALUE!</v>
      </c>
      <c r="K16" s="2" t="e" cm="1">
        <f t="array" aca="1" ref="K16" ca="1">IF(LEFT(_xll.qlCurrencyCode(J16),12)="RuntimeError","",_xll.qlCurrencyCode(J16))</f>
        <v>#VALUE!</v>
      </c>
    </row>
    <row r="17" spans="2:11" x14ac:dyDescent="0.3">
      <c r="B17" t="s">
        <v>12</v>
      </c>
      <c r="C17" t="e" cm="1">
        <f t="array" aca="1" ref="C17" ca="1">_xll.qlCurrencyName(B17)</f>
        <v>#VALUE!</v>
      </c>
      <c r="D17" t="e" cm="1">
        <f t="array" aca="1" ref="D17" ca="1">_xll.qlCurrencyCode(B17)</f>
        <v>#VALUE!</v>
      </c>
      <c r="E17" t="e" cm="1">
        <f t="array" aca="1" ref="E17" ca="1">_xll.qlCurrencyNumericalCode(B17)</f>
        <v>#VALUE!</v>
      </c>
      <c r="F17" t="e" cm="1">
        <f t="array" aca="1" ref="F17" ca="1">_xll.qlCurrencySymbol(B17)</f>
        <v>#VALUE!</v>
      </c>
      <c r="G17" t="e" cm="1">
        <f t="array" aca="1" ref="G17" ca="1">_xll.qlCurrencyFractionSymbol(B17)</f>
        <v>#VALUE!</v>
      </c>
      <c r="H17" t="e" cm="1">
        <f t="array" aca="1" ref="H17" ca="1">_xll.qlCurrencyFractionsPerUnit(B17)</f>
        <v>#VALUE!</v>
      </c>
      <c r="I17" s="1" t="e" cm="1">
        <f t="array" aca="1" ref="I17" ca="1">_xll.qlCurrencyRounding(B17)</f>
        <v>#VALUE!</v>
      </c>
      <c r="J17" s="1" t="e" cm="1">
        <f t="array" aca="1" ref="J17" ca="1">_xll.qlCurrencyTriangulationCurrency(B17)</f>
        <v>#VALUE!</v>
      </c>
      <c r="K17" s="2" t="e" cm="1">
        <f t="array" aca="1" ref="K17" ca="1">IF(LEFT(_xll.qlCurrencyCode(J17),12)="RuntimeError","",_xll.qlCurrencyCode(J17))</f>
        <v>#VALUE!</v>
      </c>
    </row>
    <row r="18" spans="2:11" x14ac:dyDescent="0.3">
      <c r="B18" t="s">
        <v>13</v>
      </c>
      <c r="C18" t="e" cm="1">
        <f t="array" aca="1" ref="C18" ca="1">_xll.qlCurrencyName(B18)</f>
        <v>#VALUE!</v>
      </c>
      <c r="D18" t="e" cm="1">
        <f t="array" aca="1" ref="D18" ca="1">_xll.qlCurrencyCode(B18)</f>
        <v>#VALUE!</v>
      </c>
      <c r="E18" t="e" cm="1">
        <f t="array" aca="1" ref="E18" ca="1">_xll.qlCurrencyNumericalCode(B18)</f>
        <v>#VALUE!</v>
      </c>
      <c r="F18" t="e" cm="1">
        <f t="array" aca="1" ref="F18" ca="1">_xll.qlCurrencySymbol(B18)</f>
        <v>#VALUE!</v>
      </c>
      <c r="G18" t="e" cm="1">
        <f t="array" aca="1" ref="G18" ca="1">_xll.qlCurrencyFractionSymbol(B18)</f>
        <v>#VALUE!</v>
      </c>
      <c r="H18" t="e" cm="1">
        <f t="array" aca="1" ref="H18" ca="1">_xll.qlCurrencyFractionsPerUnit(B18)</f>
        <v>#VALUE!</v>
      </c>
      <c r="I18" s="1" t="e" cm="1">
        <f t="array" aca="1" ref="I18" ca="1">_xll.qlCurrencyRounding(B18)</f>
        <v>#VALUE!</v>
      </c>
      <c r="J18" s="1" t="e" cm="1">
        <f t="array" aca="1" ref="J18" ca="1">_xll.qlCurrencyTriangulationCurrency(B18)</f>
        <v>#VALUE!</v>
      </c>
      <c r="K18" s="2" t="e" cm="1">
        <f t="array" aca="1" ref="K18" ca="1">IF(LEFT(_xll.qlCurrencyCode(J18),12)="RuntimeError","",_xll.qlCurrencyCode(J18))</f>
        <v>#VALUE!</v>
      </c>
    </row>
    <row r="19" spans="2:11" x14ac:dyDescent="0.3">
      <c r="B19" t="s">
        <v>14</v>
      </c>
      <c r="C19" t="e" cm="1">
        <f t="array" aca="1" ref="C19" ca="1">_xll.qlCurrencyName(B19)</f>
        <v>#VALUE!</v>
      </c>
      <c r="D19" t="e" cm="1">
        <f t="array" aca="1" ref="D19" ca="1">_xll.qlCurrencyCode(B19)</f>
        <v>#VALUE!</v>
      </c>
      <c r="E19" t="e" cm="1">
        <f t="array" aca="1" ref="E19" ca="1">_xll.qlCurrencyNumericalCode(B19)</f>
        <v>#VALUE!</v>
      </c>
      <c r="F19" t="e" cm="1">
        <f t="array" aca="1" ref="F19" ca="1">_xll.qlCurrencySymbol(B19)</f>
        <v>#VALUE!</v>
      </c>
      <c r="G19" t="e" cm="1">
        <f t="array" aca="1" ref="G19" ca="1">_xll.qlCurrencyFractionSymbol(B19)</f>
        <v>#VALUE!</v>
      </c>
      <c r="H19" t="e" cm="1">
        <f t="array" aca="1" ref="H19" ca="1">_xll.qlCurrencyFractionsPerUnit(B19)</f>
        <v>#VALUE!</v>
      </c>
      <c r="I19" s="1" t="e" cm="1">
        <f t="array" aca="1" ref="I19" ca="1">_xll.qlCurrencyRounding(B19)</f>
        <v>#VALUE!</v>
      </c>
      <c r="J19" s="1" t="e" cm="1">
        <f t="array" aca="1" ref="J19" ca="1">_xll.qlCurrencyTriangulationCurrency(B19)</f>
        <v>#VALUE!</v>
      </c>
      <c r="K19" s="2" t="e" cm="1">
        <f t="array" aca="1" ref="K19" ca="1">IF(LEFT(_xll.qlCurrencyCode(J19),12)="RuntimeError","",_xll.qlCurrencyCode(J19))</f>
        <v>#VALUE!</v>
      </c>
    </row>
    <row r="20" spans="2:11" x14ac:dyDescent="0.3">
      <c r="B20" t="s">
        <v>15</v>
      </c>
      <c r="C20" t="e" cm="1">
        <f t="array" aca="1" ref="C20" ca="1">_xll.qlCurrencyName(B20)</f>
        <v>#VALUE!</v>
      </c>
      <c r="D20" t="e" cm="1">
        <f t="array" aca="1" ref="D20" ca="1">_xll.qlCurrencyCode(B20)</f>
        <v>#VALUE!</v>
      </c>
      <c r="E20" t="e" cm="1">
        <f t="array" aca="1" ref="E20" ca="1">_xll.qlCurrencyNumericalCode(B20)</f>
        <v>#VALUE!</v>
      </c>
      <c r="F20" t="e" cm="1">
        <f t="array" aca="1" ref="F20" ca="1">_xll.qlCurrencySymbol(B20)</f>
        <v>#VALUE!</v>
      </c>
      <c r="G20" t="e" cm="1">
        <f t="array" aca="1" ref="G20" ca="1">_xll.qlCurrencyFractionSymbol(B20)</f>
        <v>#VALUE!</v>
      </c>
      <c r="H20" t="e" cm="1">
        <f t="array" aca="1" ref="H20" ca="1">_xll.qlCurrencyFractionsPerUnit(B20)</f>
        <v>#VALUE!</v>
      </c>
      <c r="I20" s="1" t="e" cm="1">
        <f t="array" aca="1" ref="I20" ca="1">_xll.qlCurrencyRounding(B20)</f>
        <v>#VALUE!</v>
      </c>
      <c r="J20" s="1" t="e" cm="1">
        <f t="array" aca="1" ref="J20" ca="1">_xll.qlCurrencyTriangulationCurrency(B20)</f>
        <v>#VALUE!</v>
      </c>
      <c r="K20" s="2" t="e" cm="1">
        <f t="array" aca="1" ref="K20" ca="1">IF(LEFT(_xll.qlCurrencyCode(J20),12)="RuntimeError","",_xll.qlCurrencyCode(J20))</f>
        <v>#VALUE!</v>
      </c>
    </row>
    <row r="21" spans="2:11" x14ac:dyDescent="0.3">
      <c r="B21" t="s">
        <v>16</v>
      </c>
      <c r="C21" t="e" cm="1">
        <f t="array" aca="1" ref="C21" ca="1">_xll.qlCurrencyName(B21)</f>
        <v>#VALUE!</v>
      </c>
      <c r="D21" t="e" cm="1">
        <f t="array" aca="1" ref="D21" ca="1">_xll.qlCurrencyCode(B21)</f>
        <v>#VALUE!</v>
      </c>
      <c r="E21" t="e" cm="1">
        <f t="array" aca="1" ref="E21" ca="1">_xll.qlCurrencyNumericalCode(B21)</f>
        <v>#VALUE!</v>
      </c>
      <c r="F21" t="e" cm="1">
        <f t="array" aca="1" ref="F21" ca="1">_xll.qlCurrencySymbol(B21)</f>
        <v>#VALUE!</v>
      </c>
      <c r="G21" t="e" cm="1">
        <f t="array" aca="1" ref="G21" ca="1">_xll.qlCurrencyFractionSymbol(B21)</f>
        <v>#VALUE!</v>
      </c>
      <c r="H21" t="e" cm="1">
        <f t="array" aca="1" ref="H21" ca="1">_xll.qlCurrencyFractionsPerUnit(B21)</f>
        <v>#VALUE!</v>
      </c>
      <c r="I21" s="1" t="e" cm="1">
        <f t="array" aca="1" ref="I21" ca="1">_xll.qlCurrencyRounding(B21)</f>
        <v>#VALUE!</v>
      </c>
      <c r="J21" s="1" t="e" cm="1">
        <f t="array" aca="1" ref="J21" ca="1">_xll.qlCurrencyTriangulationCurrency(B21)</f>
        <v>#VALUE!</v>
      </c>
      <c r="K21" s="2" t="e" cm="1">
        <f t="array" aca="1" ref="K21" ca="1">IF(LEFT(_xll.qlCurrencyCode(J21),12)="RuntimeError","",_xll.qlCurrencyCode(J21))</f>
        <v>#VALUE!</v>
      </c>
    </row>
    <row r="22" spans="2:11" x14ac:dyDescent="0.3">
      <c r="B22" t="s">
        <v>17</v>
      </c>
      <c r="C22" t="e" cm="1">
        <f t="array" aca="1" ref="C22" ca="1">_xll.qlCurrencyName(B22)</f>
        <v>#VALUE!</v>
      </c>
      <c r="D22" t="e" cm="1">
        <f t="array" aca="1" ref="D22" ca="1">_xll.qlCurrencyCode(B22)</f>
        <v>#VALUE!</v>
      </c>
      <c r="E22" t="e" cm="1">
        <f t="array" aca="1" ref="E22" ca="1">_xll.qlCurrencyNumericalCode(B22)</f>
        <v>#VALUE!</v>
      </c>
      <c r="F22" t="e" cm="1">
        <f t="array" aca="1" ref="F22" ca="1">_xll.qlCurrencySymbol(B22)</f>
        <v>#VALUE!</v>
      </c>
      <c r="G22" t="e" cm="1">
        <f t="array" aca="1" ref="G22" ca="1">_xll.qlCurrencyFractionSymbol(B22)</f>
        <v>#VALUE!</v>
      </c>
      <c r="H22" t="e" cm="1">
        <f t="array" aca="1" ref="H22" ca="1">_xll.qlCurrencyFractionsPerUnit(B22)</f>
        <v>#VALUE!</v>
      </c>
      <c r="I22" s="1" t="e" cm="1">
        <f t="array" aca="1" ref="I22" ca="1">_xll.qlCurrencyRounding(B22)</f>
        <v>#VALUE!</v>
      </c>
      <c r="J22" s="1" t="e" cm="1">
        <f t="array" aca="1" ref="J22" ca="1">_xll.qlCurrencyTriangulationCurrency(B22)</f>
        <v>#VALUE!</v>
      </c>
      <c r="K22" s="2" t="e" cm="1">
        <f t="array" aca="1" ref="K22" ca="1">IF(LEFT(_xll.qlCurrencyCode(J22),12)="RuntimeError","",_xll.qlCurrencyCode(J22))</f>
        <v>#VALUE!</v>
      </c>
    </row>
    <row r="23" spans="2:11" x14ac:dyDescent="0.3">
      <c r="B23" t="s">
        <v>18</v>
      </c>
      <c r="C23" t="e" cm="1">
        <f t="array" aca="1" ref="C23" ca="1">_xll.qlCurrencyName(B23)</f>
        <v>#VALUE!</v>
      </c>
      <c r="D23" t="e" cm="1">
        <f t="array" aca="1" ref="D23" ca="1">_xll.qlCurrencyCode(B23)</f>
        <v>#VALUE!</v>
      </c>
      <c r="E23" t="e" cm="1">
        <f t="array" aca="1" ref="E23" ca="1">_xll.qlCurrencyNumericalCode(B23)</f>
        <v>#VALUE!</v>
      </c>
      <c r="F23" t="e" cm="1">
        <f t="array" aca="1" ref="F23" ca="1">_xll.qlCurrencySymbol(B23)</f>
        <v>#VALUE!</v>
      </c>
      <c r="G23" t="e" cm="1">
        <f t="array" aca="1" ref="G23" ca="1">_xll.qlCurrencyFractionSymbol(B23)</f>
        <v>#VALUE!</v>
      </c>
      <c r="H23" t="e" cm="1">
        <f t="array" aca="1" ref="H23" ca="1">_xll.qlCurrencyFractionsPerUnit(B23)</f>
        <v>#VALUE!</v>
      </c>
      <c r="I23" s="1" t="e" cm="1">
        <f t="array" aca="1" ref="I23" ca="1">_xll.qlCurrencyRounding(B23)</f>
        <v>#VALUE!</v>
      </c>
      <c r="J23" s="1" t="e" cm="1">
        <f t="array" aca="1" ref="J23" ca="1">_xll.qlCurrencyTriangulationCurrency(B23)</f>
        <v>#VALUE!</v>
      </c>
      <c r="K23" s="2" t="e" cm="1">
        <f t="array" aca="1" ref="K23" ca="1">IF(LEFT(_xll.qlCurrencyCode(J23),12)="RuntimeError","",_xll.qlCurrencyCode(J23))</f>
        <v>#VALUE!</v>
      </c>
    </row>
    <row r="24" spans="2:11" x14ac:dyDescent="0.3">
      <c r="B24" t="s">
        <v>19</v>
      </c>
      <c r="C24" t="e" cm="1">
        <f t="array" aca="1" ref="C24" ca="1">_xll.qlCurrencyName(B24)</f>
        <v>#VALUE!</v>
      </c>
      <c r="D24" t="e" cm="1">
        <f t="array" aca="1" ref="D24" ca="1">_xll.qlCurrencyCode(B24)</f>
        <v>#VALUE!</v>
      </c>
      <c r="E24" t="e" cm="1">
        <f t="array" aca="1" ref="E24" ca="1">_xll.qlCurrencyNumericalCode(B24)</f>
        <v>#VALUE!</v>
      </c>
      <c r="F24" t="e" cm="1">
        <f t="array" aca="1" ref="F24" ca="1">_xll.qlCurrencySymbol(B24)</f>
        <v>#VALUE!</v>
      </c>
      <c r="G24" t="e" cm="1">
        <f t="array" aca="1" ref="G24" ca="1">_xll.qlCurrencyFractionSymbol(B24)</f>
        <v>#VALUE!</v>
      </c>
      <c r="H24" t="e" cm="1">
        <f t="array" aca="1" ref="H24" ca="1">_xll.qlCurrencyFractionsPerUnit(B24)</f>
        <v>#VALUE!</v>
      </c>
      <c r="I24" s="1" t="e" cm="1">
        <f t="array" aca="1" ref="I24" ca="1">_xll.qlCurrencyRounding(B24)</f>
        <v>#VALUE!</v>
      </c>
      <c r="J24" s="1" t="e" cm="1">
        <f t="array" aca="1" ref="J24" ca="1">_xll.qlCurrencyTriangulationCurrency(B24)</f>
        <v>#VALUE!</v>
      </c>
      <c r="K24" s="2" t="e" cm="1">
        <f t="array" aca="1" ref="K24" ca="1">IF(LEFT(_xll.qlCurrencyCode(J24),12)="RuntimeError","",_xll.qlCurrencyCode(J24))</f>
        <v>#VALUE!</v>
      </c>
    </row>
    <row r="25" spans="2:11" x14ac:dyDescent="0.3">
      <c r="B25" t="s">
        <v>20</v>
      </c>
      <c r="C25" t="e" cm="1">
        <f t="array" aca="1" ref="C25" ca="1">_xll.qlCurrencyName(B25)</f>
        <v>#VALUE!</v>
      </c>
      <c r="D25" t="e" cm="1">
        <f t="array" aca="1" ref="D25" ca="1">_xll.qlCurrencyCode(B25)</f>
        <v>#VALUE!</v>
      </c>
      <c r="E25" t="e" cm="1">
        <f t="array" aca="1" ref="E25" ca="1">_xll.qlCurrencyNumericalCode(B25)</f>
        <v>#VALUE!</v>
      </c>
      <c r="F25" t="e" cm="1">
        <f t="array" aca="1" ref="F25" ca="1">_xll.qlCurrencySymbol(B25)</f>
        <v>#VALUE!</v>
      </c>
      <c r="G25" t="e" cm="1">
        <f t="array" aca="1" ref="G25" ca="1">_xll.qlCurrencyFractionSymbol(B25)</f>
        <v>#VALUE!</v>
      </c>
      <c r="H25" t="e" cm="1">
        <f t="array" aca="1" ref="H25" ca="1">_xll.qlCurrencyFractionsPerUnit(B25)</f>
        <v>#VALUE!</v>
      </c>
      <c r="I25" s="1" t="e" cm="1">
        <f t="array" aca="1" ref="I25" ca="1">_xll.qlCurrencyRounding(B25)</f>
        <v>#VALUE!</v>
      </c>
      <c r="J25" s="1" t="e" cm="1">
        <f t="array" aca="1" ref="J25" ca="1">_xll.qlCurrencyTriangulationCurrency(B25)</f>
        <v>#VALUE!</v>
      </c>
      <c r="K25" s="2" t="e" cm="1">
        <f t="array" aca="1" ref="K25" ca="1">IF(LEFT(_xll.qlCurrencyCode(J25),12)="RuntimeError","",_xll.qlCurrencyCode(J25))</f>
        <v>#VALUE!</v>
      </c>
    </row>
    <row r="26" spans="2:11" x14ac:dyDescent="0.3">
      <c r="B26" t="s">
        <v>21</v>
      </c>
      <c r="C26" t="e" cm="1">
        <f t="array" aca="1" ref="C26" ca="1">_xll.qlCurrencyName(B26)</f>
        <v>#VALUE!</v>
      </c>
      <c r="D26" t="e" cm="1">
        <f t="array" aca="1" ref="D26" ca="1">_xll.qlCurrencyCode(B26)</f>
        <v>#VALUE!</v>
      </c>
      <c r="E26" t="e" cm="1">
        <f t="array" aca="1" ref="E26" ca="1">_xll.qlCurrencyNumericalCode(B26)</f>
        <v>#VALUE!</v>
      </c>
      <c r="F26" t="e" cm="1">
        <f t="array" aca="1" ref="F26" ca="1">_xll.qlCurrencySymbol(B26)</f>
        <v>#VALUE!</v>
      </c>
      <c r="G26" t="e" cm="1">
        <f t="array" aca="1" ref="G26" ca="1">_xll.qlCurrencyFractionSymbol(B26)</f>
        <v>#VALUE!</v>
      </c>
      <c r="H26" t="e" cm="1">
        <f t="array" aca="1" ref="H26" ca="1">_xll.qlCurrencyFractionsPerUnit(B26)</f>
        <v>#VALUE!</v>
      </c>
      <c r="I26" s="1" t="e" cm="1">
        <f t="array" aca="1" ref="I26" ca="1">_xll.qlCurrencyRounding(B26)</f>
        <v>#VALUE!</v>
      </c>
      <c r="J26" s="1" t="e" cm="1">
        <f t="array" aca="1" ref="J26" ca="1">_xll.qlCurrencyTriangulationCurrency(B26)</f>
        <v>#VALUE!</v>
      </c>
      <c r="K26" s="2" t="e" cm="1">
        <f t="array" aca="1" ref="K26" ca="1">IF(LEFT(_xll.qlCurrencyCode(J26),12)="RuntimeError","",_xll.qlCurrencyCode(J26))</f>
        <v>#VALUE!</v>
      </c>
    </row>
    <row r="27" spans="2:11" x14ac:dyDescent="0.3">
      <c r="B27" t="s">
        <v>22</v>
      </c>
      <c r="C27" t="e" cm="1">
        <f t="array" aca="1" ref="C27" ca="1">_xll.qlCurrencyName(B27)</f>
        <v>#VALUE!</v>
      </c>
      <c r="D27" t="e" cm="1">
        <f t="array" aca="1" ref="D27" ca="1">_xll.qlCurrencyCode(B27)</f>
        <v>#VALUE!</v>
      </c>
      <c r="E27" t="e" cm="1">
        <f t="array" aca="1" ref="E27" ca="1">_xll.qlCurrencyNumericalCode(B27)</f>
        <v>#VALUE!</v>
      </c>
      <c r="F27" t="e" cm="1">
        <f t="array" aca="1" ref="F27" ca="1">_xll.qlCurrencySymbol(B27)</f>
        <v>#VALUE!</v>
      </c>
      <c r="G27" t="e" cm="1">
        <f t="array" aca="1" ref="G27" ca="1">_xll.qlCurrencyFractionSymbol(B27)</f>
        <v>#VALUE!</v>
      </c>
      <c r="H27" t="e" cm="1">
        <f t="array" aca="1" ref="H27" ca="1">_xll.qlCurrencyFractionsPerUnit(B27)</f>
        <v>#VALUE!</v>
      </c>
      <c r="I27" s="1" t="e" cm="1">
        <f t="array" aca="1" ref="I27" ca="1">_xll.qlCurrencyRounding(B27)</f>
        <v>#VALUE!</v>
      </c>
      <c r="J27" s="1" t="e" cm="1">
        <f t="array" aca="1" ref="J27" ca="1">_xll.qlCurrencyTriangulationCurrency(B27)</f>
        <v>#VALUE!</v>
      </c>
      <c r="K27" s="2" t="e" cm="1">
        <f t="array" aca="1" ref="K27" ca="1">IF(LEFT(_xll.qlCurrencyCode(J27),12)="RuntimeError","",_xll.qlCurrencyCode(J27))</f>
        <v>#VALUE!</v>
      </c>
    </row>
    <row r="28" spans="2:11" x14ac:dyDescent="0.3">
      <c r="B28" t="s">
        <v>23</v>
      </c>
      <c r="C28" t="e" cm="1">
        <f t="array" aca="1" ref="C28" ca="1">_xll.qlCurrencyName(B28)</f>
        <v>#VALUE!</v>
      </c>
      <c r="D28" t="e" cm="1">
        <f t="array" aca="1" ref="D28" ca="1">_xll.qlCurrencyCode(B28)</f>
        <v>#VALUE!</v>
      </c>
      <c r="E28" t="e" cm="1">
        <f t="array" aca="1" ref="E28" ca="1">_xll.qlCurrencyNumericalCode(B28)</f>
        <v>#VALUE!</v>
      </c>
      <c r="F28" t="e" cm="1">
        <f t="array" aca="1" ref="F28" ca="1">_xll.qlCurrencySymbol(B28)</f>
        <v>#VALUE!</v>
      </c>
      <c r="G28" t="e" cm="1">
        <f t="array" aca="1" ref="G28" ca="1">_xll.qlCurrencyFractionSymbol(B28)</f>
        <v>#VALUE!</v>
      </c>
      <c r="H28" t="e" cm="1">
        <f t="array" aca="1" ref="H28" ca="1">_xll.qlCurrencyFractionsPerUnit(B28)</f>
        <v>#VALUE!</v>
      </c>
      <c r="I28" s="1" t="e" cm="1">
        <f t="array" aca="1" ref="I28" ca="1">_xll.qlCurrencyRounding(B28)</f>
        <v>#VALUE!</v>
      </c>
      <c r="J28" s="1" t="e" cm="1">
        <f t="array" aca="1" ref="J28" ca="1">_xll.qlCurrencyTriangulationCurrency(B28)</f>
        <v>#VALUE!</v>
      </c>
      <c r="K28" s="2" t="e" cm="1">
        <f t="array" aca="1" ref="K28" ca="1">IF(LEFT(_xll.qlCurrencyCode(J28),12)="RuntimeError","",_xll.qlCurrencyCode(J28))</f>
        <v>#VALUE!</v>
      </c>
    </row>
    <row r="29" spans="2:11" x14ac:dyDescent="0.3">
      <c r="B29" t="s">
        <v>24</v>
      </c>
      <c r="C29" t="e" cm="1">
        <f t="array" aca="1" ref="C29" ca="1">_xll.qlCurrencyName(B29)</f>
        <v>#VALUE!</v>
      </c>
      <c r="D29" t="e" cm="1">
        <f t="array" aca="1" ref="D29" ca="1">_xll.qlCurrencyCode(B29)</f>
        <v>#VALUE!</v>
      </c>
      <c r="E29" t="e" cm="1">
        <f t="array" aca="1" ref="E29" ca="1">_xll.qlCurrencyNumericalCode(B29)</f>
        <v>#VALUE!</v>
      </c>
      <c r="F29" t="e" cm="1">
        <f t="array" aca="1" ref="F29" ca="1">_xll.qlCurrencySymbol(B29)</f>
        <v>#VALUE!</v>
      </c>
      <c r="G29" t="e" cm="1">
        <f t="array" aca="1" ref="G29" ca="1">_xll.qlCurrencyFractionSymbol(B29)</f>
        <v>#VALUE!</v>
      </c>
      <c r="H29" t="e" cm="1">
        <f t="array" aca="1" ref="H29" ca="1">_xll.qlCurrencyFractionsPerUnit(B29)</f>
        <v>#VALUE!</v>
      </c>
      <c r="I29" s="1" t="e" cm="1">
        <f t="array" aca="1" ref="I29" ca="1">_xll.qlCurrencyRounding(B29)</f>
        <v>#VALUE!</v>
      </c>
      <c r="J29" s="1" t="e" cm="1">
        <f t="array" aca="1" ref="J29" ca="1">_xll.qlCurrencyTriangulationCurrency(B29)</f>
        <v>#VALUE!</v>
      </c>
      <c r="K29" s="2" t="e" cm="1">
        <f t="array" aca="1" ref="K29" ca="1">IF(LEFT(_xll.qlCurrencyCode(J29),12)="RuntimeError","",_xll.qlCurrencyCode(J29))</f>
        <v>#VALUE!</v>
      </c>
    </row>
    <row r="30" spans="2:11" x14ac:dyDescent="0.3">
      <c r="B30" t="s">
        <v>25</v>
      </c>
      <c r="C30" t="e" cm="1">
        <f t="array" aca="1" ref="C30" ca="1">_xll.qlCurrencyName(B30)</f>
        <v>#VALUE!</v>
      </c>
      <c r="D30" t="e" cm="1">
        <f t="array" aca="1" ref="D30" ca="1">_xll.qlCurrencyCode(B30)</f>
        <v>#VALUE!</v>
      </c>
      <c r="E30" t="e" cm="1">
        <f t="array" aca="1" ref="E30" ca="1">_xll.qlCurrencyNumericalCode(B30)</f>
        <v>#VALUE!</v>
      </c>
      <c r="F30" t="e" cm="1">
        <f t="array" aca="1" ref="F30" ca="1">_xll.qlCurrencySymbol(B30)</f>
        <v>#VALUE!</v>
      </c>
      <c r="G30" t="e" cm="1">
        <f t="array" aca="1" ref="G30" ca="1">_xll.qlCurrencyFractionSymbol(B30)</f>
        <v>#VALUE!</v>
      </c>
      <c r="H30" t="e" cm="1">
        <f t="array" aca="1" ref="H30" ca="1">_xll.qlCurrencyFractionsPerUnit(B30)</f>
        <v>#VALUE!</v>
      </c>
      <c r="I30" s="1" t="e" cm="1">
        <f t="array" aca="1" ref="I30" ca="1">_xll.qlCurrencyRounding(B30)</f>
        <v>#VALUE!</v>
      </c>
      <c r="J30" s="1" t="e" cm="1">
        <f t="array" aca="1" ref="J30" ca="1">_xll.qlCurrencyTriangulationCurrency(B30)</f>
        <v>#VALUE!</v>
      </c>
      <c r="K30" s="2" t="e" cm="1">
        <f t="array" aca="1" ref="K30" ca="1">IF(LEFT(_xll.qlCurrencyCode(J30),12)="RuntimeError","",_xll.qlCurrencyCode(J30))</f>
        <v>#VALUE!</v>
      </c>
    </row>
    <row r="31" spans="2:11" x14ac:dyDescent="0.3">
      <c r="B31" t="s">
        <v>26</v>
      </c>
      <c r="C31" t="e" cm="1">
        <f t="array" aca="1" ref="C31" ca="1">_xll.qlCurrencyName(B31)</f>
        <v>#VALUE!</v>
      </c>
      <c r="D31" t="e" cm="1">
        <f t="array" aca="1" ref="D31" ca="1">_xll.qlCurrencyCode(B31)</f>
        <v>#VALUE!</v>
      </c>
      <c r="E31" t="e" cm="1">
        <f t="array" aca="1" ref="E31" ca="1">_xll.qlCurrencyNumericalCode(B31)</f>
        <v>#VALUE!</v>
      </c>
      <c r="F31" t="e" cm="1">
        <f t="array" aca="1" ref="F31" ca="1">_xll.qlCurrencySymbol(B31)</f>
        <v>#VALUE!</v>
      </c>
      <c r="G31" t="e" cm="1">
        <f t="array" aca="1" ref="G31" ca="1">_xll.qlCurrencyFractionSymbol(B31)</f>
        <v>#VALUE!</v>
      </c>
      <c r="H31" t="e" cm="1">
        <f t="array" aca="1" ref="H31" ca="1">_xll.qlCurrencyFractionsPerUnit(B31)</f>
        <v>#VALUE!</v>
      </c>
      <c r="I31" s="1" t="e" cm="1">
        <f t="array" aca="1" ref="I31" ca="1">_xll.qlCurrencyRounding(B31)</f>
        <v>#VALUE!</v>
      </c>
      <c r="J31" s="1" t="e" cm="1">
        <f t="array" aca="1" ref="J31" ca="1">_xll.qlCurrencyTriangulationCurrency(B31)</f>
        <v>#VALUE!</v>
      </c>
      <c r="K31" s="2" t="e" cm="1">
        <f t="array" aca="1" ref="K31" ca="1">IF(LEFT(_xll.qlCurrencyCode(J31),12)="RuntimeError","",_xll.qlCurrencyCode(J31))</f>
        <v>#VALUE!</v>
      </c>
    </row>
    <row r="32" spans="2:11" x14ac:dyDescent="0.3">
      <c r="B32" t="s">
        <v>27</v>
      </c>
      <c r="C32" t="e" cm="1">
        <f t="array" aca="1" ref="C32" ca="1">_xll.qlCurrencyName(B32)</f>
        <v>#VALUE!</v>
      </c>
      <c r="D32" t="e" cm="1">
        <f t="array" aca="1" ref="D32" ca="1">_xll.qlCurrencyCode(B32)</f>
        <v>#VALUE!</v>
      </c>
      <c r="E32" t="e" cm="1">
        <f t="array" aca="1" ref="E32" ca="1">_xll.qlCurrencyNumericalCode(B32)</f>
        <v>#VALUE!</v>
      </c>
      <c r="F32" t="e" cm="1">
        <f t="array" aca="1" ref="F32" ca="1">_xll.qlCurrencySymbol(B32)</f>
        <v>#VALUE!</v>
      </c>
      <c r="G32" t="e" cm="1">
        <f t="array" aca="1" ref="G32" ca="1">_xll.qlCurrencyFractionSymbol(B32)</f>
        <v>#VALUE!</v>
      </c>
      <c r="H32" t="e" cm="1">
        <f t="array" aca="1" ref="H32" ca="1">_xll.qlCurrencyFractionsPerUnit(B32)</f>
        <v>#VALUE!</v>
      </c>
      <c r="I32" s="1" t="e" cm="1">
        <f t="array" aca="1" ref="I32" ca="1">_xll.qlCurrencyRounding(B32)</f>
        <v>#VALUE!</v>
      </c>
      <c r="J32" s="1" t="e" cm="1">
        <f t="array" aca="1" ref="J32" ca="1">_xll.qlCurrencyTriangulationCurrency(B32)</f>
        <v>#VALUE!</v>
      </c>
      <c r="K32" s="2" t="e" cm="1">
        <f t="array" aca="1" ref="K32" ca="1">IF(LEFT(_xll.qlCurrencyCode(J32),12)="RuntimeError","",_xll.qlCurrencyCode(J32))</f>
        <v>#VALUE!</v>
      </c>
    </row>
    <row r="33" spans="2:11" x14ac:dyDescent="0.3">
      <c r="B33" t="s">
        <v>28</v>
      </c>
      <c r="C33" t="e" cm="1">
        <f t="array" aca="1" ref="C33" ca="1">_xll.qlCurrencyName(B33)</f>
        <v>#VALUE!</v>
      </c>
      <c r="D33" t="e" cm="1">
        <f t="array" aca="1" ref="D33" ca="1">_xll.qlCurrencyCode(B33)</f>
        <v>#VALUE!</v>
      </c>
      <c r="E33" t="e" cm="1">
        <f t="array" aca="1" ref="E33" ca="1">_xll.qlCurrencyNumericalCode(B33)</f>
        <v>#VALUE!</v>
      </c>
      <c r="F33" t="e" cm="1">
        <f t="array" aca="1" ref="F33" ca="1">_xll.qlCurrencySymbol(B33)</f>
        <v>#VALUE!</v>
      </c>
      <c r="G33" t="e" cm="1">
        <f t="array" aca="1" ref="G33" ca="1">_xll.qlCurrencyFractionSymbol(B33)</f>
        <v>#VALUE!</v>
      </c>
      <c r="H33" t="e" cm="1">
        <f t="array" aca="1" ref="H33" ca="1">_xll.qlCurrencyFractionsPerUnit(B33)</f>
        <v>#VALUE!</v>
      </c>
      <c r="I33" s="1" t="e" cm="1">
        <f t="array" aca="1" ref="I33" ca="1">_xll.qlCurrencyRounding(B33)</f>
        <v>#VALUE!</v>
      </c>
      <c r="J33" s="1" t="e" cm="1">
        <f t="array" aca="1" ref="J33" ca="1">_xll.qlCurrencyTriangulationCurrency(B33)</f>
        <v>#VALUE!</v>
      </c>
      <c r="K33" s="2" t="e" cm="1">
        <f t="array" aca="1" ref="K33" ca="1">IF(LEFT(_xll.qlCurrencyCode(J33),12)="RuntimeError","",_xll.qlCurrencyCode(J33))</f>
        <v>#VALUE!</v>
      </c>
    </row>
    <row r="34" spans="2:11" x14ac:dyDescent="0.3">
      <c r="B34" t="s">
        <v>29</v>
      </c>
      <c r="C34" t="e" cm="1">
        <f t="array" aca="1" ref="C34" ca="1">_xll.qlCurrencyName(B34)</f>
        <v>#VALUE!</v>
      </c>
      <c r="D34" t="e" cm="1">
        <f t="array" aca="1" ref="D34" ca="1">_xll.qlCurrencyCode(B34)</f>
        <v>#VALUE!</v>
      </c>
      <c r="E34" t="e" cm="1">
        <f t="array" aca="1" ref="E34" ca="1">_xll.qlCurrencyNumericalCode(B34)</f>
        <v>#VALUE!</v>
      </c>
      <c r="F34" t="e" cm="1">
        <f t="array" aca="1" ref="F34" ca="1">_xll.qlCurrencySymbol(B34)</f>
        <v>#VALUE!</v>
      </c>
      <c r="G34" t="e" cm="1">
        <f t="array" aca="1" ref="G34" ca="1">_xll.qlCurrencyFractionSymbol(B34)</f>
        <v>#VALUE!</v>
      </c>
      <c r="H34" t="e" cm="1">
        <f t="array" aca="1" ref="H34" ca="1">_xll.qlCurrencyFractionsPerUnit(B34)</f>
        <v>#VALUE!</v>
      </c>
      <c r="I34" s="1" t="e" cm="1">
        <f t="array" aca="1" ref="I34" ca="1">_xll.qlCurrencyRounding(B34)</f>
        <v>#VALUE!</v>
      </c>
      <c r="J34" s="1" t="e" cm="1">
        <f t="array" aca="1" ref="J34" ca="1">_xll.qlCurrencyTriangulationCurrency(B34)</f>
        <v>#VALUE!</v>
      </c>
      <c r="K34" s="2" t="e" cm="1">
        <f t="array" aca="1" ref="K34" ca="1">IF(LEFT(_xll.qlCurrencyCode(J34),12)="RuntimeError","",_xll.qlCurrencyCode(J34))</f>
        <v>#VALUE!</v>
      </c>
    </row>
    <row r="35" spans="2:11" x14ac:dyDescent="0.3">
      <c r="B35" t="s">
        <v>30</v>
      </c>
      <c r="C35" t="e" cm="1">
        <f t="array" aca="1" ref="C35" ca="1">_xll.qlCurrencyName(B35)</f>
        <v>#VALUE!</v>
      </c>
      <c r="D35" t="e" cm="1">
        <f t="array" aca="1" ref="D35" ca="1">_xll.qlCurrencyCode(B35)</f>
        <v>#VALUE!</v>
      </c>
      <c r="E35" t="e" cm="1">
        <f t="array" aca="1" ref="E35" ca="1">_xll.qlCurrencyNumericalCode(B35)</f>
        <v>#VALUE!</v>
      </c>
      <c r="F35" t="e" cm="1">
        <f t="array" aca="1" ref="F35" ca="1">_xll.qlCurrencySymbol(B35)</f>
        <v>#VALUE!</v>
      </c>
      <c r="G35" t="e" cm="1">
        <f t="array" aca="1" ref="G35" ca="1">_xll.qlCurrencyFractionSymbol(B35)</f>
        <v>#VALUE!</v>
      </c>
      <c r="H35" t="e" cm="1">
        <f t="array" aca="1" ref="H35" ca="1">_xll.qlCurrencyFractionsPerUnit(B35)</f>
        <v>#VALUE!</v>
      </c>
      <c r="I35" s="1" t="e" cm="1">
        <f t="array" aca="1" ref="I35" ca="1">_xll.qlCurrencyRounding(B35)</f>
        <v>#VALUE!</v>
      </c>
      <c r="J35" s="1" t="e" cm="1">
        <f t="array" aca="1" ref="J35" ca="1">_xll.qlCurrencyTriangulationCurrency(B35)</f>
        <v>#VALUE!</v>
      </c>
      <c r="K35" s="2" t="e" cm="1">
        <f t="array" aca="1" ref="K35" ca="1">IF(LEFT(_xll.qlCurrencyCode(J35),12)="RuntimeError","",_xll.qlCurrencyCode(J35))</f>
        <v>#VALUE!</v>
      </c>
    </row>
    <row r="36" spans="2:11" x14ac:dyDescent="0.3">
      <c r="B36" t="s">
        <v>31</v>
      </c>
      <c r="C36" t="e" cm="1">
        <f t="array" aca="1" ref="C36" ca="1">_xll.qlCurrencyName(B36)</f>
        <v>#VALUE!</v>
      </c>
      <c r="D36" t="e" cm="1">
        <f t="array" aca="1" ref="D36" ca="1">_xll.qlCurrencyCode(B36)</f>
        <v>#VALUE!</v>
      </c>
      <c r="E36" t="e" cm="1">
        <f t="array" aca="1" ref="E36" ca="1">_xll.qlCurrencyNumericalCode(B36)</f>
        <v>#VALUE!</v>
      </c>
      <c r="F36" t="e" cm="1">
        <f t="array" aca="1" ref="F36" ca="1">_xll.qlCurrencySymbol(B36)</f>
        <v>#VALUE!</v>
      </c>
      <c r="G36" t="e" cm="1">
        <f t="array" aca="1" ref="G36" ca="1">_xll.qlCurrencyFractionSymbol(B36)</f>
        <v>#VALUE!</v>
      </c>
      <c r="H36" t="e" cm="1">
        <f t="array" aca="1" ref="H36" ca="1">_xll.qlCurrencyFractionsPerUnit(B36)</f>
        <v>#VALUE!</v>
      </c>
      <c r="I36" s="1" t="e" cm="1">
        <f t="array" aca="1" ref="I36" ca="1">_xll.qlCurrencyRounding(B36)</f>
        <v>#VALUE!</v>
      </c>
      <c r="J36" s="1" t="e" cm="1">
        <f t="array" aca="1" ref="J36" ca="1">_xll.qlCurrencyTriangulationCurrency(B36)</f>
        <v>#VALUE!</v>
      </c>
      <c r="K36" s="2" t="e" cm="1">
        <f t="array" aca="1" ref="K36" ca="1">IF(LEFT(_xll.qlCurrencyCode(J36),12)="RuntimeError","",_xll.qlCurrencyCode(J36))</f>
        <v>#VALUE!</v>
      </c>
    </row>
    <row r="37" spans="2:11" x14ac:dyDescent="0.3">
      <c r="B37" t="s">
        <v>32</v>
      </c>
      <c r="C37" t="e" cm="1">
        <f t="array" aca="1" ref="C37" ca="1">_xll.qlCurrencyName(B37)</f>
        <v>#VALUE!</v>
      </c>
      <c r="D37" t="e" cm="1">
        <f t="array" aca="1" ref="D37" ca="1">_xll.qlCurrencyCode(B37)</f>
        <v>#VALUE!</v>
      </c>
      <c r="E37" t="e" cm="1">
        <f t="array" aca="1" ref="E37" ca="1">_xll.qlCurrencyNumericalCode(B37)</f>
        <v>#VALUE!</v>
      </c>
      <c r="F37" t="e" cm="1">
        <f t="array" aca="1" ref="F37" ca="1">_xll.qlCurrencySymbol(B37)</f>
        <v>#VALUE!</v>
      </c>
      <c r="G37" t="e" cm="1">
        <f t="array" aca="1" ref="G37" ca="1">_xll.qlCurrencyFractionSymbol(B37)</f>
        <v>#VALUE!</v>
      </c>
      <c r="H37" t="e" cm="1">
        <f t="array" aca="1" ref="H37" ca="1">_xll.qlCurrencyFractionsPerUnit(B37)</f>
        <v>#VALUE!</v>
      </c>
      <c r="I37" s="1" t="e" cm="1">
        <f t="array" aca="1" ref="I37" ca="1">_xll.qlCurrencyRounding(B37)</f>
        <v>#VALUE!</v>
      </c>
      <c r="J37" s="1" t="e" cm="1">
        <f t="array" aca="1" ref="J37" ca="1">_xll.qlCurrencyTriangulationCurrency(B37)</f>
        <v>#VALUE!</v>
      </c>
      <c r="K37" s="2" t="e" cm="1">
        <f t="array" aca="1" ref="K37" ca="1">IF(LEFT(_xll.qlCurrencyCode(J37),12)="RuntimeError","",_xll.qlCurrencyCode(J37))</f>
        <v>#VALUE!</v>
      </c>
    </row>
    <row r="38" spans="2:11" x14ac:dyDescent="0.3">
      <c r="B38" t="s">
        <v>33</v>
      </c>
      <c r="C38" t="e" cm="1">
        <f t="array" aca="1" ref="C38" ca="1">_xll.qlCurrencyName(B38)</f>
        <v>#VALUE!</v>
      </c>
      <c r="D38" t="e" cm="1">
        <f t="array" aca="1" ref="D38" ca="1">_xll.qlCurrencyCode(B38)</f>
        <v>#VALUE!</v>
      </c>
      <c r="E38" t="e" cm="1">
        <f t="array" aca="1" ref="E38" ca="1">_xll.qlCurrencyNumericalCode(B38)</f>
        <v>#VALUE!</v>
      </c>
      <c r="F38" t="e" cm="1">
        <f t="array" aca="1" ref="F38" ca="1">_xll.qlCurrencySymbol(B38)</f>
        <v>#VALUE!</v>
      </c>
      <c r="G38" t="e" cm="1">
        <f t="array" aca="1" ref="G38" ca="1">_xll.qlCurrencyFractionSymbol(B38)</f>
        <v>#VALUE!</v>
      </c>
      <c r="H38" t="e" cm="1">
        <f t="array" aca="1" ref="H38" ca="1">_xll.qlCurrencyFractionsPerUnit(B38)</f>
        <v>#VALUE!</v>
      </c>
      <c r="I38" s="1" t="e" cm="1">
        <f t="array" aca="1" ref="I38" ca="1">_xll.qlCurrencyRounding(B38)</f>
        <v>#VALUE!</v>
      </c>
      <c r="J38" s="1" t="e" cm="1">
        <f t="array" aca="1" ref="J38" ca="1">_xll.qlCurrencyTriangulationCurrency(B38)</f>
        <v>#VALUE!</v>
      </c>
      <c r="K38" s="2" t="e" cm="1">
        <f t="array" aca="1" ref="K38" ca="1">IF(LEFT(_xll.qlCurrencyCode(J38),12)="RuntimeError","",_xll.qlCurrencyCode(J38))</f>
        <v>#VALUE!</v>
      </c>
    </row>
    <row r="39" spans="2:11" x14ac:dyDescent="0.3">
      <c r="B39" t="s">
        <v>34</v>
      </c>
      <c r="C39" t="e" cm="1">
        <f t="array" aca="1" ref="C39" ca="1">_xll.qlCurrencyName(B39)</f>
        <v>#VALUE!</v>
      </c>
      <c r="D39" t="e" cm="1">
        <f t="array" aca="1" ref="D39" ca="1">_xll.qlCurrencyCode(B39)</f>
        <v>#VALUE!</v>
      </c>
      <c r="E39" t="e" cm="1">
        <f t="array" aca="1" ref="E39" ca="1">_xll.qlCurrencyNumericalCode(B39)</f>
        <v>#VALUE!</v>
      </c>
      <c r="F39" t="e" cm="1">
        <f t="array" aca="1" ref="F39" ca="1">_xll.qlCurrencySymbol(B39)</f>
        <v>#VALUE!</v>
      </c>
      <c r="G39" t="e" cm="1">
        <f t="array" aca="1" ref="G39" ca="1">_xll.qlCurrencyFractionSymbol(B39)</f>
        <v>#VALUE!</v>
      </c>
      <c r="H39" t="e" cm="1">
        <f t="array" aca="1" ref="H39" ca="1">_xll.qlCurrencyFractionsPerUnit(B39)</f>
        <v>#VALUE!</v>
      </c>
      <c r="I39" s="1" t="e" cm="1">
        <f t="array" aca="1" ref="I39" ca="1">_xll.qlCurrencyRounding(B39)</f>
        <v>#VALUE!</v>
      </c>
      <c r="J39" s="1" t="e" cm="1">
        <f t="array" aca="1" ref="J39" ca="1">_xll.qlCurrencyTriangulationCurrency(B39)</f>
        <v>#VALUE!</v>
      </c>
      <c r="K39" s="2" t="e" cm="1">
        <f t="array" aca="1" ref="K39" ca="1">IF(LEFT(_xll.qlCurrencyCode(J39),12)="RuntimeError","",_xll.qlCurrencyCode(J39))</f>
        <v>#VALUE!</v>
      </c>
    </row>
    <row r="40" spans="2:11" x14ac:dyDescent="0.3">
      <c r="B40" t="s">
        <v>35</v>
      </c>
      <c r="C40" t="e" cm="1">
        <f t="array" aca="1" ref="C40" ca="1">_xll.qlCurrencyName(B40)</f>
        <v>#VALUE!</v>
      </c>
      <c r="D40" t="e" cm="1">
        <f t="array" aca="1" ref="D40" ca="1">_xll.qlCurrencyCode(B40)</f>
        <v>#VALUE!</v>
      </c>
      <c r="E40" t="e" cm="1">
        <f t="array" aca="1" ref="E40" ca="1">_xll.qlCurrencyNumericalCode(B40)</f>
        <v>#VALUE!</v>
      </c>
      <c r="F40" t="e" cm="1">
        <f t="array" aca="1" ref="F40" ca="1">_xll.qlCurrencySymbol(B40)</f>
        <v>#VALUE!</v>
      </c>
      <c r="G40" t="e" cm="1">
        <f t="array" aca="1" ref="G40" ca="1">_xll.qlCurrencyFractionSymbol(B40)</f>
        <v>#VALUE!</v>
      </c>
      <c r="H40" t="e" cm="1">
        <f t="array" aca="1" ref="H40" ca="1">_xll.qlCurrencyFractionsPerUnit(B40)</f>
        <v>#VALUE!</v>
      </c>
      <c r="I40" s="1" t="e" cm="1">
        <f t="array" aca="1" ref="I40" ca="1">_xll.qlCurrencyRounding(B40)</f>
        <v>#VALUE!</v>
      </c>
      <c r="J40" s="1" t="e" cm="1">
        <f t="array" aca="1" ref="J40" ca="1">_xll.qlCurrencyTriangulationCurrency(B40)</f>
        <v>#VALUE!</v>
      </c>
      <c r="K40" s="2" t="e" cm="1">
        <f t="array" aca="1" ref="K40" ca="1">IF(LEFT(_xll.qlCurrencyCode(J40),12)="RuntimeError","",_xll.qlCurrencyCode(J40))</f>
        <v>#VALUE!</v>
      </c>
    </row>
    <row r="41" spans="2:11" x14ac:dyDescent="0.3">
      <c r="B41" t="s">
        <v>36</v>
      </c>
      <c r="C41" t="e" cm="1">
        <f t="array" aca="1" ref="C41" ca="1">_xll.qlCurrencyName(B41)</f>
        <v>#VALUE!</v>
      </c>
      <c r="D41" t="e" cm="1">
        <f t="array" aca="1" ref="D41" ca="1">_xll.qlCurrencyCode(B41)</f>
        <v>#VALUE!</v>
      </c>
      <c r="E41" t="e" cm="1">
        <f t="array" aca="1" ref="E41" ca="1">_xll.qlCurrencyNumericalCode(B41)</f>
        <v>#VALUE!</v>
      </c>
      <c r="F41" t="e" cm="1">
        <f t="array" aca="1" ref="F41" ca="1">_xll.qlCurrencySymbol(B41)</f>
        <v>#VALUE!</v>
      </c>
      <c r="G41" t="e" cm="1">
        <f t="array" aca="1" ref="G41" ca="1">_xll.qlCurrencyFractionSymbol(B41)</f>
        <v>#VALUE!</v>
      </c>
      <c r="H41" t="e" cm="1">
        <f t="array" aca="1" ref="H41" ca="1">_xll.qlCurrencyFractionsPerUnit(B41)</f>
        <v>#VALUE!</v>
      </c>
      <c r="I41" s="1" t="e" cm="1">
        <f t="array" aca="1" ref="I41" ca="1">_xll.qlCurrencyRounding(B41)</f>
        <v>#VALUE!</v>
      </c>
      <c r="J41" s="1" t="e" cm="1">
        <f t="array" aca="1" ref="J41" ca="1">_xll.qlCurrencyTriangulationCurrency(B41)</f>
        <v>#VALUE!</v>
      </c>
      <c r="K41" s="2" t="e" cm="1">
        <f t="array" aca="1" ref="K41" ca="1">IF(LEFT(_xll.qlCurrencyCode(J41),12)="RuntimeError","",_xll.qlCurrencyCode(J41))</f>
        <v>#VALUE!</v>
      </c>
    </row>
    <row r="42" spans="2:11" x14ac:dyDescent="0.3">
      <c r="B42" t="s">
        <v>37</v>
      </c>
      <c r="C42" t="e" cm="1">
        <f t="array" aca="1" ref="C42" ca="1">_xll.qlCurrencyName(B42)</f>
        <v>#VALUE!</v>
      </c>
      <c r="D42" t="e" cm="1">
        <f t="array" aca="1" ref="D42" ca="1">_xll.qlCurrencyCode(B42)</f>
        <v>#VALUE!</v>
      </c>
      <c r="E42" t="e" cm="1">
        <f t="array" aca="1" ref="E42" ca="1">_xll.qlCurrencyNumericalCode(B42)</f>
        <v>#VALUE!</v>
      </c>
      <c r="F42" t="e" cm="1">
        <f t="array" aca="1" ref="F42" ca="1">_xll.qlCurrencySymbol(B42)</f>
        <v>#VALUE!</v>
      </c>
      <c r="G42" t="e" cm="1">
        <f t="array" aca="1" ref="G42" ca="1">_xll.qlCurrencyFractionSymbol(B42)</f>
        <v>#VALUE!</v>
      </c>
      <c r="H42" t="e" cm="1">
        <f t="array" aca="1" ref="H42" ca="1">_xll.qlCurrencyFractionsPerUnit(B42)</f>
        <v>#VALUE!</v>
      </c>
      <c r="I42" s="1" t="e" cm="1">
        <f t="array" aca="1" ref="I42" ca="1">_xll.qlCurrencyRounding(B42)</f>
        <v>#VALUE!</v>
      </c>
      <c r="J42" s="1" t="e" cm="1">
        <f t="array" aca="1" ref="J42" ca="1">_xll.qlCurrencyTriangulationCurrency(B42)</f>
        <v>#VALUE!</v>
      </c>
      <c r="K42" s="2" t="e" cm="1">
        <f t="array" aca="1" ref="K42" ca="1">IF(LEFT(_xll.qlCurrencyCode(J42),12)="RuntimeError","",_xll.qlCurrencyCode(J42))</f>
        <v>#VALUE!</v>
      </c>
    </row>
    <row r="43" spans="2:11" x14ac:dyDescent="0.3">
      <c r="B43" t="s">
        <v>38</v>
      </c>
      <c r="C43" t="e" cm="1">
        <f t="array" aca="1" ref="C43" ca="1">_xll.qlCurrencyName(B43)</f>
        <v>#VALUE!</v>
      </c>
      <c r="D43" t="e" cm="1">
        <f t="array" aca="1" ref="D43" ca="1">_xll.qlCurrencyCode(B43)</f>
        <v>#VALUE!</v>
      </c>
      <c r="E43" t="e" cm="1">
        <f t="array" aca="1" ref="E43" ca="1">_xll.qlCurrencyNumericalCode(B43)</f>
        <v>#VALUE!</v>
      </c>
      <c r="F43" t="e" cm="1">
        <f t="array" aca="1" ref="F43" ca="1">_xll.qlCurrencySymbol(B43)</f>
        <v>#VALUE!</v>
      </c>
      <c r="G43" t="e" cm="1">
        <f t="array" aca="1" ref="G43" ca="1">_xll.qlCurrencyFractionSymbol(B43)</f>
        <v>#VALUE!</v>
      </c>
      <c r="H43" t="e" cm="1">
        <f t="array" aca="1" ref="H43" ca="1">_xll.qlCurrencyFractionsPerUnit(B43)</f>
        <v>#VALUE!</v>
      </c>
      <c r="I43" s="1" t="e" cm="1">
        <f t="array" aca="1" ref="I43" ca="1">_xll.qlCurrencyRounding(B43)</f>
        <v>#VALUE!</v>
      </c>
      <c r="J43" s="1" t="e" cm="1">
        <f t="array" aca="1" ref="J43" ca="1">_xll.qlCurrencyTriangulationCurrency(B43)</f>
        <v>#VALUE!</v>
      </c>
      <c r="K43" s="2" t="e" cm="1">
        <f t="array" aca="1" ref="K43" ca="1">IF(LEFT(_xll.qlCurrencyCode(J43),12)="RuntimeError","",_xll.qlCurrencyCode(J43))</f>
        <v>#VALUE!</v>
      </c>
    </row>
    <row r="44" spans="2:11" x14ac:dyDescent="0.3">
      <c r="B44" t="s">
        <v>39</v>
      </c>
      <c r="C44" t="e" cm="1">
        <f t="array" aca="1" ref="C44" ca="1">_xll.qlCurrencyName(B44)</f>
        <v>#VALUE!</v>
      </c>
      <c r="D44" t="e" cm="1">
        <f t="array" aca="1" ref="D44" ca="1">_xll.qlCurrencyCode(B44)</f>
        <v>#VALUE!</v>
      </c>
      <c r="E44" t="e" cm="1">
        <f t="array" aca="1" ref="E44" ca="1">_xll.qlCurrencyNumericalCode(B44)</f>
        <v>#VALUE!</v>
      </c>
      <c r="F44" t="e" cm="1">
        <f t="array" aca="1" ref="F44" ca="1">_xll.qlCurrencySymbol(B44)</f>
        <v>#VALUE!</v>
      </c>
      <c r="G44" t="e" cm="1">
        <f t="array" aca="1" ref="G44" ca="1">_xll.qlCurrencyFractionSymbol(B44)</f>
        <v>#VALUE!</v>
      </c>
      <c r="H44" t="e" cm="1">
        <f t="array" aca="1" ref="H44" ca="1">_xll.qlCurrencyFractionsPerUnit(B44)</f>
        <v>#VALUE!</v>
      </c>
      <c r="I44" s="1" t="e" cm="1">
        <f t="array" aca="1" ref="I44" ca="1">_xll.qlCurrencyRounding(B44)</f>
        <v>#VALUE!</v>
      </c>
      <c r="J44" s="1" t="e" cm="1">
        <f t="array" aca="1" ref="J44" ca="1">_xll.qlCurrencyTriangulationCurrency(B44)</f>
        <v>#VALUE!</v>
      </c>
      <c r="K44" s="2" t="e" cm="1">
        <f t="array" aca="1" ref="K44" ca="1">IF(LEFT(_xll.qlCurrencyCode(J44),12)="RuntimeError","",_xll.qlCurrencyCode(J44))</f>
        <v>#VALUE!</v>
      </c>
    </row>
    <row r="45" spans="2:11" x14ac:dyDescent="0.3">
      <c r="B45" t="s">
        <v>40</v>
      </c>
      <c r="C45" t="e" cm="1">
        <f t="array" aca="1" ref="C45" ca="1">_xll.qlCurrencyName(B45)</f>
        <v>#VALUE!</v>
      </c>
      <c r="D45" t="e" cm="1">
        <f t="array" aca="1" ref="D45" ca="1">_xll.qlCurrencyCode(B45)</f>
        <v>#VALUE!</v>
      </c>
      <c r="E45" t="e" cm="1">
        <f t="array" aca="1" ref="E45" ca="1">_xll.qlCurrencyNumericalCode(B45)</f>
        <v>#VALUE!</v>
      </c>
      <c r="F45" t="e" cm="1">
        <f t="array" aca="1" ref="F45" ca="1">_xll.qlCurrencySymbol(B45)</f>
        <v>#VALUE!</v>
      </c>
      <c r="G45" t="e" cm="1">
        <f t="array" aca="1" ref="G45" ca="1">_xll.qlCurrencyFractionSymbol(B45)</f>
        <v>#VALUE!</v>
      </c>
      <c r="H45" t="e" cm="1">
        <f t="array" aca="1" ref="H45" ca="1">_xll.qlCurrencyFractionsPerUnit(B45)</f>
        <v>#VALUE!</v>
      </c>
      <c r="I45" s="1" t="e" cm="1">
        <f t="array" aca="1" ref="I45" ca="1">_xll.qlCurrencyRounding(B45)</f>
        <v>#VALUE!</v>
      </c>
      <c r="J45" s="1" t="e" cm="1">
        <f t="array" aca="1" ref="J45" ca="1">_xll.qlCurrencyTriangulationCurrency(B45)</f>
        <v>#VALUE!</v>
      </c>
      <c r="K45" s="2" t="e" cm="1">
        <f t="array" aca="1" ref="K45" ca="1">IF(LEFT(_xll.qlCurrencyCode(J45),12)="RuntimeError","",_xll.qlCurrencyCode(J45))</f>
        <v>#VALUE!</v>
      </c>
    </row>
    <row r="46" spans="2:11" x14ac:dyDescent="0.3">
      <c r="B46" t="s">
        <v>41</v>
      </c>
      <c r="C46" t="e" cm="1">
        <f t="array" aca="1" ref="C46" ca="1">_xll.qlCurrencyName(B46)</f>
        <v>#VALUE!</v>
      </c>
      <c r="D46" t="e" cm="1">
        <f t="array" aca="1" ref="D46" ca="1">_xll.qlCurrencyCode(B46)</f>
        <v>#VALUE!</v>
      </c>
      <c r="E46" t="e" cm="1">
        <f t="array" aca="1" ref="E46" ca="1">_xll.qlCurrencyNumericalCode(B46)</f>
        <v>#VALUE!</v>
      </c>
      <c r="F46" t="e" cm="1">
        <f t="array" aca="1" ref="F46" ca="1">_xll.qlCurrencySymbol(B46)</f>
        <v>#VALUE!</v>
      </c>
      <c r="G46" t="e" cm="1">
        <f t="array" aca="1" ref="G46" ca="1">_xll.qlCurrencyFractionSymbol(B46)</f>
        <v>#VALUE!</v>
      </c>
      <c r="H46" t="e" cm="1">
        <f t="array" aca="1" ref="H46" ca="1">_xll.qlCurrencyFractionsPerUnit(B46)</f>
        <v>#VALUE!</v>
      </c>
      <c r="I46" s="1" t="e" cm="1">
        <f t="array" aca="1" ref="I46" ca="1">_xll.qlCurrencyRounding(B46)</f>
        <v>#VALUE!</v>
      </c>
      <c r="J46" s="1" t="e" cm="1">
        <f t="array" aca="1" ref="J46" ca="1">_xll.qlCurrencyTriangulationCurrency(B46)</f>
        <v>#VALUE!</v>
      </c>
      <c r="K46" s="2" t="e" cm="1">
        <f t="array" aca="1" ref="K46" ca="1">IF(LEFT(_xll.qlCurrencyCode(J46),12)="RuntimeError","",_xll.qlCurrencyCode(J46))</f>
        <v>#VALUE!</v>
      </c>
    </row>
    <row r="47" spans="2:11" x14ac:dyDescent="0.3">
      <c r="B47" t="s">
        <v>42</v>
      </c>
      <c r="C47" t="e" cm="1">
        <f t="array" aca="1" ref="C47" ca="1">_xll.qlCurrencyName(B47)</f>
        <v>#VALUE!</v>
      </c>
      <c r="D47" t="e" cm="1">
        <f t="array" aca="1" ref="D47" ca="1">_xll.qlCurrencyCode(B47)</f>
        <v>#VALUE!</v>
      </c>
      <c r="E47" t="e" cm="1">
        <f t="array" aca="1" ref="E47" ca="1">_xll.qlCurrencyNumericalCode(B47)</f>
        <v>#VALUE!</v>
      </c>
      <c r="F47" t="e" cm="1">
        <f t="array" aca="1" ref="F47" ca="1">_xll.qlCurrencySymbol(B47)</f>
        <v>#VALUE!</v>
      </c>
      <c r="G47" t="e" cm="1">
        <f t="array" aca="1" ref="G47" ca="1">_xll.qlCurrencyFractionSymbol(B47)</f>
        <v>#VALUE!</v>
      </c>
      <c r="H47" t="e" cm="1">
        <f t="array" aca="1" ref="H47" ca="1">_xll.qlCurrencyFractionsPerUnit(B47)</f>
        <v>#VALUE!</v>
      </c>
      <c r="I47" s="1" t="e" cm="1">
        <f t="array" aca="1" ref="I47" ca="1">_xll.qlCurrencyRounding(B47)</f>
        <v>#VALUE!</v>
      </c>
      <c r="J47" s="1" t="e" cm="1">
        <f t="array" aca="1" ref="J47" ca="1">_xll.qlCurrencyTriangulationCurrency(B47)</f>
        <v>#VALUE!</v>
      </c>
      <c r="K47" s="2" t="e" cm="1">
        <f t="array" aca="1" ref="K47" ca="1">IF(LEFT(_xll.qlCurrencyCode(J47),12)="RuntimeError","",_xll.qlCurrencyCode(J47))</f>
        <v>#VALUE!</v>
      </c>
    </row>
    <row r="48" spans="2:11" x14ac:dyDescent="0.3">
      <c r="B48" t="s">
        <v>43</v>
      </c>
      <c r="C48" t="e" cm="1">
        <f t="array" aca="1" ref="C48" ca="1">_xll.qlCurrencyName(B48)</f>
        <v>#VALUE!</v>
      </c>
      <c r="D48" t="e" cm="1">
        <f t="array" aca="1" ref="D48" ca="1">_xll.qlCurrencyCode(B48)</f>
        <v>#VALUE!</v>
      </c>
      <c r="E48" t="e" cm="1">
        <f t="array" aca="1" ref="E48" ca="1">_xll.qlCurrencyNumericalCode(B48)</f>
        <v>#VALUE!</v>
      </c>
      <c r="F48" t="e" cm="1">
        <f t="array" aca="1" ref="F48" ca="1">_xll.qlCurrencySymbol(B48)</f>
        <v>#VALUE!</v>
      </c>
      <c r="G48" t="e" cm="1">
        <f t="array" aca="1" ref="G48" ca="1">_xll.qlCurrencyFractionSymbol(B48)</f>
        <v>#VALUE!</v>
      </c>
      <c r="H48" t="e" cm="1">
        <f t="array" aca="1" ref="H48" ca="1">_xll.qlCurrencyFractionsPerUnit(B48)</f>
        <v>#VALUE!</v>
      </c>
      <c r="I48" s="1" t="e" cm="1">
        <f t="array" aca="1" ref="I48" ca="1">_xll.qlCurrencyRounding(B48)</f>
        <v>#VALUE!</v>
      </c>
      <c r="J48" s="1" t="e" cm="1">
        <f t="array" aca="1" ref="J48" ca="1">_xll.qlCurrencyTriangulationCurrency(B48)</f>
        <v>#VALUE!</v>
      </c>
      <c r="K48" s="2" t="e" cm="1">
        <f t="array" aca="1" ref="K48" ca="1">IF(LEFT(_xll.qlCurrencyCode(J48),12)="RuntimeError","",_xll.qlCurrencyCode(J48))</f>
        <v>#VALUE!</v>
      </c>
    </row>
    <row r="49" spans="2:11" x14ac:dyDescent="0.3">
      <c r="B49" t="s">
        <v>44</v>
      </c>
      <c r="C49" t="e" cm="1">
        <f t="array" aca="1" ref="C49" ca="1">_xll.qlCurrencyName(B49)</f>
        <v>#VALUE!</v>
      </c>
      <c r="D49" t="e" cm="1">
        <f t="array" aca="1" ref="D49" ca="1">_xll.qlCurrencyCode(B49)</f>
        <v>#VALUE!</v>
      </c>
      <c r="E49" t="e" cm="1">
        <f t="array" aca="1" ref="E49" ca="1">_xll.qlCurrencyNumericalCode(B49)</f>
        <v>#VALUE!</v>
      </c>
      <c r="F49" t="e" cm="1">
        <f t="array" aca="1" ref="F49" ca="1">_xll.qlCurrencySymbol(B49)</f>
        <v>#VALUE!</v>
      </c>
      <c r="G49" t="e" cm="1">
        <f t="array" aca="1" ref="G49" ca="1">_xll.qlCurrencyFractionSymbol(B49)</f>
        <v>#VALUE!</v>
      </c>
      <c r="H49" t="e" cm="1">
        <f t="array" aca="1" ref="H49" ca="1">_xll.qlCurrencyFractionsPerUnit(B49)</f>
        <v>#VALUE!</v>
      </c>
      <c r="I49" s="1" t="e" cm="1">
        <f t="array" aca="1" ref="I49" ca="1">_xll.qlCurrencyRounding(B49)</f>
        <v>#VALUE!</v>
      </c>
      <c r="J49" s="1" t="e" cm="1">
        <f t="array" aca="1" ref="J49" ca="1">_xll.qlCurrencyTriangulationCurrency(B49)</f>
        <v>#VALUE!</v>
      </c>
      <c r="K49" s="2" t="e" cm="1">
        <f t="array" aca="1" ref="K49" ca="1">IF(LEFT(_xll.qlCurrencyCode(J49),12)="RuntimeError","",_xll.qlCurrencyCode(J49))</f>
        <v>#VALUE!</v>
      </c>
    </row>
    <row r="50" spans="2:11" x14ac:dyDescent="0.3">
      <c r="B50" t="s">
        <v>45</v>
      </c>
      <c r="C50" t="e" cm="1">
        <f t="array" aca="1" ref="C50" ca="1">_xll.qlCurrencyName(B50)</f>
        <v>#VALUE!</v>
      </c>
      <c r="D50" t="e" cm="1">
        <f t="array" aca="1" ref="D50" ca="1">_xll.qlCurrencyCode(B50)</f>
        <v>#VALUE!</v>
      </c>
      <c r="E50" t="e" cm="1">
        <f t="array" aca="1" ref="E50" ca="1">_xll.qlCurrencyNumericalCode(B50)</f>
        <v>#VALUE!</v>
      </c>
      <c r="F50" t="e" cm="1">
        <f t="array" aca="1" ref="F50" ca="1">_xll.qlCurrencySymbol(B50)</f>
        <v>#VALUE!</v>
      </c>
      <c r="G50" t="e" cm="1">
        <f t="array" aca="1" ref="G50" ca="1">_xll.qlCurrencyFractionSymbol(B50)</f>
        <v>#VALUE!</v>
      </c>
      <c r="H50" t="e" cm="1">
        <f t="array" aca="1" ref="H50" ca="1">_xll.qlCurrencyFractionsPerUnit(B50)</f>
        <v>#VALUE!</v>
      </c>
      <c r="I50" s="1" t="e" cm="1">
        <f t="array" aca="1" ref="I50" ca="1">_xll.qlCurrencyRounding(B50)</f>
        <v>#VALUE!</v>
      </c>
      <c r="J50" s="1" t="e" cm="1">
        <f t="array" aca="1" ref="J50" ca="1">_xll.qlCurrencyTriangulationCurrency(B50)</f>
        <v>#VALUE!</v>
      </c>
      <c r="K50" s="2" t="e" cm="1">
        <f t="array" aca="1" ref="K50" ca="1">IF(LEFT(_xll.qlCurrencyCode(J50),12)="RuntimeError","",_xll.qlCurrencyCode(J50))</f>
        <v>#VALUE!</v>
      </c>
    </row>
    <row r="51" spans="2:11" x14ac:dyDescent="0.3">
      <c r="B51" t="s">
        <v>46</v>
      </c>
      <c r="C51" t="e" cm="1">
        <f t="array" aca="1" ref="C51" ca="1">_xll.qlCurrencyName(B51)</f>
        <v>#VALUE!</v>
      </c>
      <c r="D51" t="e" cm="1">
        <f t="array" aca="1" ref="D51" ca="1">_xll.qlCurrencyCode(B51)</f>
        <v>#VALUE!</v>
      </c>
      <c r="E51" t="e" cm="1">
        <f t="array" aca="1" ref="E51" ca="1">_xll.qlCurrencyNumericalCode(B51)</f>
        <v>#VALUE!</v>
      </c>
      <c r="F51" t="e" cm="1">
        <f t="array" aca="1" ref="F51" ca="1">_xll.qlCurrencySymbol(B51)</f>
        <v>#VALUE!</v>
      </c>
      <c r="G51" t="e" cm="1">
        <f t="array" aca="1" ref="G51" ca="1">_xll.qlCurrencyFractionSymbol(B51)</f>
        <v>#VALUE!</v>
      </c>
      <c r="H51" t="e" cm="1">
        <f t="array" aca="1" ref="H51" ca="1">_xll.qlCurrencyFractionsPerUnit(B51)</f>
        <v>#VALUE!</v>
      </c>
      <c r="I51" s="1" t="e" cm="1">
        <f t="array" aca="1" ref="I51" ca="1">_xll.qlCurrencyRounding(B51)</f>
        <v>#VALUE!</v>
      </c>
      <c r="J51" s="1" t="e" cm="1">
        <f t="array" aca="1" ref="J51" ca="1">_xll.qlCurrencyTriangulationCurrency(B51)</f>
        <v>#VALUE!</v>
      </c>
      <c r="K51" s="2" t="e" cm="1">
        <f t="array" aca="1" ref="K51" ca="1">IF(LEFT(_xll.qlCurrencyCode(J51),12)="RuntimeError","",_xll.qlCurrencyCode(J51))</f>
        <v>#VALUE!</v>
      </c>
    </row>
    <row r="52" spans="2:11" x14ac:dyDescent="0.3">
      <c r="B52" t="s">
        <v>47</v>
      </c>
      <c r="C52" t="e" cm="1">
        <f t="array" aca="1" ref="C52" ca="1">_xll.qlCurrencyName(B52)</f>
        <v>#VALUE!</v>
      </c>
      <c r="D52" t="e" cm="1">
        <f t="array" aca="1" ref="D52" ca="1">_xll.qlCurrencyCode(B52)</f>
        <v>#VALUE!</v>
      </c>
      <c r="E52" t="e" cm="1">
        <f t="array" aca="1" ref="E52" ca="1">_xll.qlCurrencyNumericalCode(B52)</f>
        <v>#VALUE!</v>
      </c>
      <c r="F52" t="e" cm="1">
        <f t="array" aca="1" ref="F52" ca="1">_xll.qlCurrencySymbol(B52)</f>
        <v>#VALUE!</v>
      </c>
      <c r="G52" t="e" cm="1">
        <f t="array" aca="1" ref="G52" ca="1">_xll.qlCurrencyFractionSymbol(B52)</f>
        <v>#VALUE!</v>
      </c>
      <c r="H52" t="e" cm="1">
        <f t="array" aca="1" ref="H52" ca="1">_xll.qlCurrencyFractionsPerUnit(B52)</f>
        <v>#VALUE!</v>
      </c>
      <c r="I52" s="1" t="e" cm="1">
        <f t="array" aca="1" ref="I52" ca="1">_xll.qlCurrencyRounding(B52)</f>
        <v>#VALUE!</v>
      </c>
      <c r="J52" s="1" t="e" cm="1">
        <f t="array" aca="1" ref="J52" ca="1">_xll.qlCurrencyTriangulationCurrency(B52)</f>
        <v>#VALUE!</v>
      </c>
      <c r="K52" s="2" t="e" cm="1">
        <f t="array" aca="1" ref="K52" ca="1">IF(LEFT(_xll.qlCurrencyCode(J52),12)="RuntimeError","",_xll.qlCurrencyCode(J52))</f>
        <v>#VALUE!</v>
      </c>
    </row>
    <row r="53" spans="2:11" x14ac:dyDescent="0.3">
      <c r="B53" t="s">
        <v>48</v>
      </c>
      <c r="C53" t="e" cm="1">
        <f t="array" aca="1" ref="C53" ca="1">_xll.qlCurrencyName(B53)</f>
        <v>#VALUE!</v>
      </c>
      <c r="D53" t="e" cm="1">
        <f t="array" aca="1" ref="D53" ca="1">_xll.qlCurrencyCode(B53)</f>
        <v>#VALUE!</v>
      </c>
      <c r="E53" t="e" cm="1">
        <f t="array" aca="1" ref="E53" ca="1">_xll.qlCurrencyNumericalCode(B53)</f>
        <v>#VALUE!</v>
      </c>
      <c r="F53" t="e" cm="1">
        <f t="array" aca="1" ref="F53" ca="1">_xll.qlCurrencySymbol(B53)</f>
        <v>#VALUE!</v>
      </c>
      <c r="G53" t="e" cm="1">
        <f t="array" aca="1" ref="G53" ca="1">_xll.qlCurrencyFractionSymbol(B53)</f>
        <v>#VALUE!</v>
      </c>
      <c r="H53" t="e" cm="1">
        <f t="array" aca="1" ref="H53" ca="1">_xll.qlCurrencyFractionsPerUnit(B53)</f>
        <v>#VALUE!</v>
      </c>
      <c r="I53" s="1" t="e" cm="1">
        <f t="array" aca="1" ref="I53" ca="1">_xll.qlCurrencyRounding(B53)</f>
        <v>#VALUE!</v>
      </c>
      <c r="J53" s="1" t="e" cm="1">
        <f t="array" aca="1" ref="J53" ca="1">_xll.qlCurrencyTriangulationCurrency(B53)</f>
        <v>#VALUE!</v>
      </c>
      <c r="K53" s="2" t="e" cm="1">
        <f t="array" aca="1" ref="K53" ca="1">IF(LEFT(_xll.qlCurrencyCode(J53),12)="RuntimeError","",_xll.qlCurrencyCode(J53))</f>
        <v>#VALUE!</v>
      </c>
    </row>
    <row r="54" spans="2:11" x14ac:dyDescent="0.3">
      <c r="B54" t="s">
        <v>49</v>
      </c>
      <c r="C54" t="e" cm="1">
        <f t="array" aca="1" ref="C54" ca="1">_xll.qlCurrencyName(B54)</f>
        <v>#VALUE!</v>
      </c>
      <c r="D54" t="e" cm="1">
        <f t="array" aca="1" ref="D54" ca="1">_xll.qlCurrencyCode(B54)</f>
        <v>#VALUE!</v>
      </c>
      <c r="E54" t="e" cm="1">
        <f t="array" aca="1" ref="E54" ca="1">_xll.qlCurrencyNumericalCode(B54)</f>
        <v>#VALUE!</v>
      </c>
      <c r="F54" t="e" cm="1">
        <f t="array" aca="1" ref="F54" ca="1">_xll.qlCurrencySymbol(B54)</f>
        <v>#VALUE!</v>
      </c>
      <c r="G54" t="e" cm="1">
        <f t="array" aca="1" ref="G54" ca="1">_xll.qlCurrencyFractionSymbol(B54)</f>
        <v>#VALUE!</v>
      </c>
      <c r="H54" t="e" cm="1">
        <f t="array" aca="1" ref="H54" ca="1">_xll.qlCurrencyFractionsPerUnit(B54)</f>
        <v>#VALUE!</v>
      </c>
      <c r="I54" s="1" t="e" cm="1">
        <f t="array" aca="1" ref="I54" ca="1">_xll.qlCurrencyRounding(B54)</f>
        <v>#VALUE!</v>
      </c>
      <c r="J54" s="1" t="e" cm="1">
        <f t="array" aca="1" ref="J54" ca="1">_xll.qlCurrencyTriangulationCurrency(B54)</f>
        <v>#VALUE!</v>
      </c>
      <c r="K54" s="2" t="e" cm="1">
        <f t="array" aca="1" ref="K54" ca="1">IF(LEFT(_xll.qlCurrencyCode(J54),12)="RuntimeError","",_xll.qlCurrencyCode(J54))</f>
        <v>#VALUE!</v>
      </c>
    </row>
    <row r="55" spans="2:11" x14ac:dyDescent="0.3">
      <c r="B55" t="s">
        <v>50</v>
      </c>
      <c r="C55" t="e" cm="1">
        <f t="array" aca="1" ref="C55" ca="1">_xll.qlCurrencyName(B55)</f>
        <v>#VALUE!</v>
      </c>
      <c r="D55" t="e" cm="1">
        <f t="array" aca="1" ref="D55" ca="1">_xll.qlCurrencyCode(B55)</f>
        <v>#VALUE!</v>
      </c>
      <c r="E55" t="e" cm="1">
        <f t="array" aca="1" ref="E55" ca="1">_xll.qlCurrencyNumericalCode(B55)</f>
        <v>#VALUE!</v>
      </c>
      <c r="F55" t="e" cm="1">
        <f t="array" aca="1" ref="F55" ca="1">_xll.qlCurrencySymbol(B55)</f>
        <v>#VALUE!</v>
      </c>
      <c r="G55" t="e" cm="1">
        <f t="array" aca="1" ref="G55" ca="1">_xll.qlCurrencyFractionSymbol(B55)</f>
        <v>#VALUE!</v>
      </c>
      <c r="H55" t="e" cm="1">
        <f t="array" aca="1" ref="H55" ca="1">_xll.qlCurrencyFractionsPerUnit(B55)</f>
        <v>#VALUE!</v>
      </c>
      <c r="I55" s="1" t="e" cm="1">
        <f t="array" aca="1" ref="I55" ca="1">_xll.qlCurrencyRounding(B55)</f>
        <v>#VALUE!</v>
      </c>
      <c r="J55" s="1" t="e" cm="1">
        <f t="array" aca="1" ref="J55" ca="1">_xll.qlCurrencyTriangulationCurrency(B55)</f>
        <v>#VALUE!</v>
      </c>
      <c r="K55" s="2" t="e" cm="1">
        <f t="array" aca="1" ref="K55" ca="1">IF(LEFT(_xll.qlCurrencyCode(J55),12)="RuntimeError","",_xll.qlCurrencyCode(J55))</f>
        <v>#VALUE!</v>
      </c>
    </row>
    <row r="56" spans="2:11" x14ac:dyDescent="0.3">
      <c r="B56" t="s">
        <v>51</v>
      </c>
      <c r="C56" t="e" cm="1">
        <f t="array" aca="1" ref="C56" ca="1">_xll.qlCurrencyName(B56)</f>
        <v>#VALUE!</v>
      </c>
      <c r="D56" t="e" cm="1">
        <f t="array" aca="1" ref="D56" ca="1">_xll.qlCurrencyCode(B56)</f>
        <v>#VALUE!</v>
      </c>
      <c r="E56" t="e" cm="1">
        <f t="array" aca="1" ref="E56" ca="1">_xll.qlCurrencyNumericalCode(B56)</f>
        <v>#VALUE!</v>
      </c>
      <c r="F56" t="e" cm="1">
        <f t="array" aca="1" ref="F56" ca="1">_xll.qlCurrencySymbol(B56)</f>
        <v>#VALUE!</v>
      </c>
      <c r="G56" t="e" cm="1">
        <f t="array" aca="1" ref="G56" ca="1">_xll.qlCurrencyFractionSymbol(B56)</f>
        <v>#VALUE!</v>
      </c>
      <c r="H56" t="e" cm="1">
        <f t="array" aca="1" ref="H56" ca="1">_xll.qlCurrencyFractionsPerUnit(B56)</f>
        <v>#VALUE!</v>
      </c>
      <c r="I56" s="1" t="e" cm="1">
        <f t="array" aca="1" ref="I56" ca="1">_xll.qlCurrencyRounding(B56)</f>
        <v>#VALUE!</v>
      </c>
      <c r="J56" s="1" t="e" cm="1">
        <f t="array" aca="1" ref="J56" ca="1">_xll.qlCurrencyTriangulationCurrency(B56)</f>
        <v>#VALUE!</v>
      </c>
      <c r="K56" s="2" t="e" cm="1">
        <f t="array" aca="1" ref="K56" ca="1">IF(LEFT(_xll.qlCurrencyCode(J56),12)="RuntimeError","",_xll.qlCurrencyCode(J56))</f>
        <v>#VALUE!</v>
      </c>
    </row>
    <row r="57" spans="2:11" x14ac:dyDescent="0.3">
      <c r="B57" t="s">
        <v>52</v>
      </c>
      <c r="C57" t="e" cm="1">
        <f t="array" aca="1" ref="C57" ca="1">_xll.qlCurrencyName(B57)</f>
        <v>#VALUE!</v>
      </c>
      <c r="D57" t="e" cm="1">
        <f t="array" aca="1" ref="D57" ca="1">_xll.qlCurrencyCode(B57)</f>
        <v>#VALUE!</v>
      </c>
      <c r="E57" t="e" cm="1">
        <f t="array" aca="1" ref="E57" ca="1">_xll.qlCurrencyNumericalCode(B57)</f>
        <v>#VALUE!</v>
      </c>
      <c r="F57" t="e" cm="1">
        <f t="array" aca="1" ref="F57" ca="1">_xll.qlCurrencySymbol(B57)</f>
        <v>#VALUE!</v>
      </c>
      <c r="G57" t="e" cm="1">
        <f t="array" aca="1" ref="G57" ca="1">_xll.qlCurrencyFractionSymbol(B57)</f>
        <v>#VALUE!</v>
      </c>
      <c r="H57" t="e" cm="1">
        <f t="array" aca="1" ref="H57" ca="1">_xll.qlCurrencyFractionsPerUnit(B57)</f>
        <v>#VALUE!</v>
      </c>
      <c r="I57" s="1" t="e" cm="1">
        <f t="array" aca="1" ref="I57" ca="1">_xll.qlCurrencyRounding(B57)</f>
        <v>#VALUE!</v>
      </c>
      <c r="J57" s="1" t="e" cm="1">
        <f t="array" aca="1" ref="J57" ca="1">_xll.qlCurrencyTriangulationCurrency(B57)</f>
        <v>#VALUE!</v>
      </c>
      <c r="K57" s="2" t="e" cm="1">
        <f t="array" aca="1" ref="K57" ca="1">IF(LEFT(_xll.qlCurrencyCode(J57),12)="RuntimeError","",_xll.qlCurrencyCode(J57))</f>
        <v>#VALUE!</v>
      </c>
    </row>
    <row r="58" spans="2:11" x14ac:dyDescent="0.3">
      <c r="B58" t="s">
        <v>53</v>
      </c>
      <c r="C58" t="e" cm="1">
        <f t="array" aca="1" ref="C58" ca="1">_xll.qlCurrencyName(B58)</f>
        <v>#VALUE!</v>
      </c>
      <c r="D58" t="e" cm="1">
        <f t="array" aca="1" ref="D58" ca="1">_xll.qlCurrencyCode(B58)</f>
        <v>#VALUE!</v>
      </c>
      <c r="E58" t="e" cm="1">
        <f t="array" aca="1" ref="E58" ca="1">_xll.qlCurrencyNumericalCode(B58)</f>
        <v>#VALUE!</v>
      </c>
      <c r="F58" t="e" cm="1">
        <f t="array" aca="1" ref="F58" ca="1">_xll.qlCurrencySymbol(B58)</f>
        <v>#VALUE!</v>
      </c>
      <c r="G58" t="e" cm="1">
        <f t="array" aca="1" ref="G58" ca="1">_xll.qlCurrencyFractionSymbol(B58)</f>
        <v>#VALUE!</v>
      </c>
      <c r="H58" t="e" cm="1">
        <f t="array" aca="1" ref="H58" ca="1">_xll.qlCurrencyFractionsPerUnit(B58)</f>
        <v>#VALUE!</v>
      </c>
      <c r="I58" s="1" t="e" cm="1">
        <f t="array" aca="1" ref="I58" ca="1">_xll.qlCurrencyRounding(B58)</f>
        <v>#VALUE!</v>
      </c>
      <c r="J58" s="1" t="e" cm="1">
        <f t="array" aca="1" ref="J58" ca="1">_xll.qlCurrencyTriangulationCurrency(B58)</f>
        <v>#VALUE!</v>
      </c>
      <c r="K58" s="2" t="e" cm="1">
        <f t="array" aca="1" ref="K58" ca="1">IF(LEFT(_xll.qlCurrencyCode(J58),12)="RuntimeError","",_xll.qlCurrencyCode(J58))</f>
        <v>#VALUE!</v>
      </c>
    </row>
    <row r="59" spans="2:11" x14ac:dyDescent="0.3">
      <c r="B59" t="s">
        <v>54</v>
      </c>
      <c r="C59" t="e" cm="1">
        <f t="array" aca="1" ref="C59" ca="1">_xll.qlCurrencyName(B59)</f>
        <v>#VALUE!</v>
      </c>
      <c r="D59" t="e" cm="1">
        <f t="array" aca="1" ref="D59" ca="1">_xll.qlCurrencyCode(B59)</f>
        <v>#VALUE!</v>
      </c>
      <c r="E59" t="e" cm="1">
        <f t="array" aca="1" ref="E59" ca="1">_xll.qlCurrencyNumericalCode(B59)</f>
        <v>#VALUE!</v>
      </c>
      <c r="F59" t="e" cm="1">
        <f t="array" aca="1" ref="F59" ca="1">_xll.qlCurrencySymbol(B59)</f>
        <v>#VALUE!</v>
      </c>
      <c r="G59" t="e" cm="1">
        <f t="array" aca="1" ref="G59" ca="1">_xll.qlCurrencyFractionSymbol(B59)</f>
        <v>#VALUE!</v>
      </c>
      <c r="H59" t="e" cm="1">
        <f t="array" aca="1" ref="H59" ca="1">_xll.qlCurrencyFractionsPerUnit(B59)</f>
        <v>#VALUE!</v>
      </c>
      <c r="I59" s="1" t="e" cm="1">
        <f t="array" aca="1" ref="I59" ca="1">_xll.qlCurrencyRounding(B59)</f>
        <v>#VALUE!</v>
      </c>
      <c r="J59" s="1" t="e" cm="1">
        <f t="array" aca="1" ref="J59" ca="1">_xll.qlCurrencyTriangulationCurrency(B59)</f>
        <v>#VALUE!</v>
      </c>
      <c r="K59" s="2" t="e" cm="1">
        <f t="array" aca="1" ref="K59" ca="1">IF(LEFT(_xll.qlCurrencyCode(J59),12)="RuntimeError","",_xll.qlCurrencyCode(J59))</f>
        <v>#VALUE!</v>
      </c>
    </row>
    <row r="60" spans="2:11" x14ac:dyDescent="0.3">
      <c r="B60" t="s">
        <v>55</v>
      </c>
      <c r="C60" t="e" cm="1">
        <f t="array" aca="1" ref="C60" ca="1">_xll.qlCurrencyName(B60)</f>
        <v>#VALUE!</v>
      </c>
      <c r="D60" t="e" cm="1">
        <f t="array" aca="1" ref="D60" ca="1">_xll.qlCurrencyCode(B60)</f>
        <v>#VALUE!</v>
      </c>
      <c r="E60" t="e" cm="1">
        <f t="array" aca="1" ref="E60" ca="1">_xll.qlCurrencyNumericalCode(B60)</f>
        <v>#VALUE!</v>
      </c>
      <c r="F60" t="e" cm="1">
        <f t="array" aca="1" ref="F60" ca="1">_xll.qlCurrencySymbol(B60)</f>
        <v>#VALUE!</v>
      </c>
      <c r="G60" t="e" cm="1">
        <f t="array" aca="1" ref="G60" ca="1">_xll.qlCurrencyFractionSymbol(B60)</f>
        <v>#VALUE!</v>
      </c>
      <c r="H60" t="e" cm="1">
        <f t="array" aca="1" ref="H60" ca="1">_xll.qlCurrencyFractionsPerUnit(B60)</f>
        <v>#VALUE!</v>
      </c>
      <c r="I60" s="1" t="e" cm="1">
        <f t="array" aca="1" ref="I60" ca="1">_xll.qlCurrencyRounding(B60)</f>
        <v>#VALUE!</v>
      </c>
      <c r="J60" s="1" t="e" cm="1">
        <f t="array" aca="1" ref="J60" ca="1">_xll.qlCurrencyTriangulationCurrency(B60)</f>
        <v>#VALUE!</v>
      </c>
      <c r="K60" s="2" t="e" cm="1">
        <f t="array" aca="1" ref="K60" ca="1">IF(LEFT(_xll.qlCurrencyCode(J60),12)="RuntimeError","",_xll.qlCurrencyCode(J60))</f>
        <v>#VALUE!</v>
      </c>
    </row>
    <row r="61" spans="2:11" x14ac:dyDescent="0.3">
      <c r="B61" t="s">
        <v>56</v>
      </c>
      <c r="C61" t="e" cm="1">
        <f t="array" aca="1" ref="C61" ca="1">_xll.qlCurrencyName(B61)</f>
        <v>#VALUE!</v>
      </c>
      <c r="D61" t="e" cm="1">
        <f t="array" aca="1" ref="D61" ca="1">_xll.qlCurrencyCode(B61)</f>
        <v>#VALUE!</v>
      </c>
      <c r="E61" t="e" cm="1">
        <f t="array" aca="1" ref="E61" ca="1">_xll.qlCurrencyNumericalCode(B61)</f>
        <v>#VALUE!</v>
      </c>
      <c r="F61" t="e" cm="1">
        <f t="array" aca="1" ref="F61" ca="1">_xll.qlCurrencySymbol(B61)</f>
        <v>#VALUE!</v>
      </c>
      <c r="G61" t="e" cm="1">
        <f t="array" aca="1" ref="G61" ca="1">_xll.qlCurrencyFractionSymbol(B61)</f>
        <v>#VALUE!</v>
      </c>
      <c r="H61" t="e" cm="1">
        <f t="array" aca="1" ref="H61" ca="1">_xll.qlCurrencyFractionsPerUnit(B61)</f>
        <v>#VALUE!</v>
      </c>
      <c r="I61" s="1" t="e" cm="1">
        <f t="array" aca="1" ref="I61" ca="1">_xll.qlCurrencyRounding(B61)</f>
        <v>#VALUE!</v>
      </c>
      <c r="J61" s="1" t="e" cm="1">
        <f t="array" aca="1" ref="J61" ca="1">_xll.qlCurrencyTriangulationCurrency(B61)</f>
        <v>#VALUE!</v>
      </c>
      <c r="K61" s="2" t="e" cm="1">
        <f t="array" aca="1" ref="K61" ca="1">IF(LEFT(_xll.qlCurrencyCode(J61),12)="RuntimeError","",_xll.qlCurrencyCode(J61))</f>
        <v>#VALUE!</v>
      </c>
    </row>
    <row r="62" spans="2:11" x14ac:dyDescent="0.3">
      <c r="B62" t="s">
        <v>57</v>
      </c>
      <c r="C62" t="e" cm="1">
        <f t="array" aca="1" ref="C62" ca="1">_xll.qlCurrencyName(B62)</f>
        <v>#VALUE!</v>
      </c>
      <c r="D62" t="e" cm="1">
        <f t="array" aca="1" ref="D62" ca="1">_xll.qlCurrencyCode(B62)</f>
        <v>#VALUE!</v>
      </c>
      <c r="E62" t="e" cm="1">
        <f t="array" aca="1" ref="E62" ca="1">_xll.qlCurrencyNumericalCode(B62)</f>
        <v>#VALUE!</v>
      </c>
      <c r="F62" t="e" cm="1">
        <f t="array" aca="1" ref="F62" ca="1">_xll.qlCurrencySymbol(B62)</f>
        <v>#VALUE!</v>
      </c>
      <c r="G62" t="e" cm="1">
        <f t="array" aca="1" ref="G62" ca="1">_xll.qlCurrencyFractionSymbol(B62)</f>
        <v>#VALUE!</v>
      </c>
      <c r="H62" t="e" cm="1">
        <f t="array" aca="1" ref="H62" ca="1">_xll.qlCurrencyFractionsPerUnit(B62)</f>
        <v>#VALUE!</v>
      </c>
      <c r="I62" s="1" t="e" cm="1">
        <f t="array" aca="1" ref="I62" ca="1">_xll.qlCurrencyRounding(B62)</f>
        <v>#VALUE!</v>
      </c>
      <c r="J62" s="1" t="e" cm="1">
        <f t="array" aca="1" ref="J62" ca="1">_xll.qlCurrencyTriangulationCurrency(B62)</f>
        <v>#VALUE!</v>
      </c>
      <c r="K62" s="2" t="e" cm="1">
        <f t="array" aca="1" ref="K62" ca="1">IF(LEFT(_xll.qlCurrencyCode(J62),12)="RuntimeError","",_xll.qlCurrencyCode(J62))</f>
        <v>#VALUE!</v>
      </c>
    </row>
    <row r="63" spans="2:11" x14ac:dyDescent="0.3">
      <c r="B63" t="s">
        <v>58</v>
      </c>
      <c r="C63" t="e" cm="1">
        <f t="array" aca="1" ref="C63" ca="1">_xll.qlCurrencyName(B63)</f>
        <v>#VALUE!</v>
      </c>
      <c r="D63" t="e" cm="1">
        <f t="array" aca="1" ref="D63" ca="1">_xll.qlCurrencyCode(B63)</f>
        <v>#VALUE!</v>
      </c>
      <c r="E63" t="e" cm="1">
        <f t="array" aca="1" ref="E63" ca="1">_xll.qlCurrencyNumericalCode(B63)</f>
        <v>#VALUE!</v>
      </c>
      <c r="F63" t="e" cm="1">
        <f t="array" aca="1" ref="F63" ca="1">_xll.qlCurrencySymbol(B63)</f>
        <v>#VALUE!</v>
      </c>
      <c r="G63" t="e" cm="1">
        <f t="array" aca="1" ref="G63" ca="1">_xll.qlCurrencyFractionSymbol(B63)</f>
        <v>#VALUE!</v>
      </c>
      <c r="H63" t="e" cm="1">
        <f t="array" aca="1" ref="H63" ca="1">_xll.qlCurrencyFractionsPerUnit(B63)</f>
        <v>#VALUE!</v>
      </c>
      <c r="I63" s="1" t="e" cm="1">
        <f t="array" aca="1" ref="I63" ca="1">_xll.qlCurrencyRounding(B63)</f>
        <v>#VALUE!</v>
      </c>
      <c r="J63" s="1" t="e" cm="1">
        <f t="array" aca="1" ref="J63" ca="1">_xll.qlCurrencyTriangulationCurrency(B63)</f>
        <v>#VALUE!</v>
      </c>
      <c r="K63" s="2" t="e" cm="1">
        <f t="array" aca="1" ref="K63" ca="1">IF(LEFT(_xll.qlCurrencyCode(J63),12)="RuntimeError","",_xll.qlCurrencyCode(J63))</f>
        <v>#VALUE!</v>
      </c>
    </row>
    <row r="64" spans="2:11" x14ac:dyDescent="0.3">
      <c r="B64" t="s">
        <v>59</v>
      </c>
      <c r="C64" t="e" cm="1">
        <f t="array" aca="1" ref="C64" ca="1">_xll.qlCurrencyName(B64)</f>
        <v>#VALUE!</v>
      </c>
      <c r="D64" t="e" cm="1">
        <f t="array" aca="1" ref="D64" ca="1">_xll.qlCurrencyCode(B64)</f>
        <v>#VALUE!</v>
      </c>
      <c r="E64" t="e" cm="1">
        <f t="array" aca="1" ref="E64" ca="1">_xll.qlCurrencyNumericalCode(B64)</f>
        <v>#VALUE!</v>
      </c>
      <c r="F64" t="e" cm="1">
        <f t="array" aca="1" ref="F64" ca="1">_xll.qlCurrencySymbol(B64)</f>
        <v>#VALUE!</v>
      </c>
      <c r="G64" t="e" cm="1">
        <f t="array" aca="1" ref="G64" ca="1">_xll.qlCurrencyFractionSymbol(B64)</f>
        <v>#VALUE!</v>
      </c>
      <c r="H64" t="e" cm="1">
        <f t="array" aca="1" ref="H64" ca="1">_xll.qlCurrencyFractionsPerUnit(B64)</f>
        <v>#VALUE!</v>
      </c>
      <c r="I64" s="1" t="e" cm="1">
        <f t="array" aca="1" ref="I64" ca="1">_xll.qlCurrencyRounding(B64)</f>
        <v>#VALUE!</v>
      </c>
      <c r="J64" s="1" t="e" cm="1">
        <f t="array" aca="1" ref="J64" ca="1">_xll.qlCurrencyTriangulationCurrency(B64)</f>
        <v>#VALUE!</v>
      </c>
      <c r="K64" s="2" t="e" cm="1">
        <f t="array" aca="1" ref="K64" ca="1">IF(LEFT(_xll.qlCurrencyCode(J64),12)="RuntimeError","",_xll.qlCurrencyCode(J64))</f>
        <v>#VALUE!</v>
      </c>
    </row>
    <row r="65" spans="2:11" x14ac:dyDescent="0.3">
      <c r="B65" t="s">
        <v>60</v>
      </c>
      <c r="C65" t="e" cm="1">
        <f t="array" aca="1" ref="C65" ca="1">_xll.qlCurrencyName(B65)</f>
        <v>#VALUE!</v>
      </c>
      <c r="D65" t="e" cm="1">
        <f t="array" aca="1" ref="D65" ca="1">_xll.qlCurrencyCode(B65)</f>
        <v>#VALUE!</v>
      </c>
      <c r="E65" t="e" cm="1">
        <f t="array" aca="1" ref="E65" ca="1">_xll.qlCurrencyNumericalCode(B65)</f>
        <v>#VALUE!</v>
      </c>
      <c r="F65" t="e" cm="1">
        <f t="array" aca="1" ref="F65" ca="1">_xll.qlCurrencySymbol(B65)</f>
        <v>#VALUE!</v>
      </c>
      <c r="G65" t="e" cm="1">
        <f t="array" aca="1" ref="G65" ca="1">_xll.qlCurrencyFractionSymbol(B65)</f>
        <v>#VALUE!</v>
      </c>
      <c r="H65" t="e" cm="1">
        <f t="array" aca="1" ref="H65" ca="1">_xll.qlCurrencyFractionsPerUnit(B65)</f>
        <v>#VALUE!</v>
      </c>
      <c r="I65" s="1" t="e" cm="1">
        <f t="array" aca="1" ref="I65" ca="1">_xll.qlCurrencyRounding(B65)</f>
        <v>#VALUE!</v>
      </c>
      <c r="J65" s="1" t="e" cm="1">
        <f t="array" aca="1" ref="J65" ca="1">_xll.qlCurrencyTriangulationCurrency(B65)</f>
        <v>#VALUE!</v>
      </c>
      <c r="K65" s="2" t="e" cm="1">
        <f t="array" aca="1" ref="K65" ca="1">IF(LEFT(_xll.qlCurrencyCode(J65),12)="RuntimeError","",_xll.qlCurrencyCode(J65))</f>
        <v>#VALUE!</v>
      </c>
    </row>
    <row r="66" spans="2:11" x14ac:dyDescent="0.3">
      <c r="B66" t="s">
        <v>61</v>
      </c>
      <c r="C66" t="e" cm="1">
        <f t="array" aca="1" ref="C66" ca="1">_xll.qlCurrencyName(B66)</f>
        <v>#VALUE!</v>
      </c>
      <c r="D66" t="e" cm="1">
        <f t="array" aca="1" ref="D66" ca="1">_xll.qlCurrencyCode(B66)</f>
        <v>#VALUE!</v>
      </c>
      <c r="E66" t="e" cm="1">
        <f t="array" aca="1" ref="E66" ca="1">_xll.qlCurrencyNumericalCode(B66)</f>
        <v>#VALUE!</v>
      </c>
      <c r="F66" t="e" cm="1">
        <f t="array" aca="1" ref="F66" ca="1">_xll.qlCurrencySymbol(B66)</f>
        <v>#VALUE!</v>
      </c>
      <c r="G66" t="e" cm="1">
        <f t="array" aca="1" ref="G66" ca="1">_xll.qlCurrencyFractionSymbol(B66)</f>
        <v>#VALUE!</v>
      </c>
      <c r="H66" t="e" cm="1">
        <f t="array" aca="1" ref="H66" ca="1">_xll.qlCurrencyFractionsPerUnit(B66)</f>
        <v>#VALUE!</v>
      </c>
      <c r="I66" s="1" t="e" cm="1">
        <f t="array" aca="1" ref="I66" ca="1">_xll.qlCurrencyRounding(B66)</f>
        <v>#VALUE!</v>
      </c>
      <c r="J66" s="1" t="e" cm="1">
        <f t="array" aca="1" ref="J66" ca="1">_xll.qlCurrencyTriangulationCurrency(B66)</f>
        <v>#VALUE!</v>
      </c>
      <c r="K66" s="2" t="e" cm="1">
        <f t="array" aca="1" ref="K66" ca="1">IF(LEFT(_xll.qlCurrencyCode(J66),12)="RuntimeError","",_xll.qlCurrencyCode(J66))</f>
        <v>#VALUE!</v>
      </c>
    </row>
    <row r="67" spans="2:11" x14ac:dyDescent="0.3">
      <c r="B67" t="s">
        <v>62</v>
      </c>
      <c r="C67" t="e" cm="1">
        <f t="array" aca="1" ref="C67" ca="1">_xll.qlCurrencyName(B67)</f>
        <v>#VALUE!</v>
      </c>
      <c r="D67" t="e" cm="1">
        <f t="array" aca="1" ref="D67" ca="1">_xll.qlCurrencyCode(B67)</f>
        <v>#VALUE!</v>
      </c>
      <c r="E67" t="e" cm="1">
        <f t="array" aca="1" ref="E67" ca="1">_xll.qlCurrencyNumericalCode(B67)</f>
        <v>#VALUE!</v>
      </c>
      <c r="F67" t="e" cm="1">
        <f t="array" aca="1" ref="F67" ca="1">_xll.qlCurrencySymbol(B67)</f>
        <v>#VALUE!</v>
      </c>
      <c r="G67" t="e" cm="1">
        <f t="array" aca="1" ref="G67" ca="1">_xll.qlCurrencyFractionSymbol(B67)</f>
        <v>#VALUE!</v>
      </c>
      <c r="H67" t="e" cm="1">
        <f t="array" aca="1" ref="H67" ca="1">_xll.qlCurrencyFractionsPerUnit(B67)</f>
        <v>#VALUE!</v>
      </c>
      <c r="I67" s="1" t="e" cm="1">
        <f t="array" aca="1" ref="I67" ca="1">_xll.qlCurrencyRounding(B67)</f>
        <v>#VALUE!</v>
      </c>
      <c r="J67" s="1" t="e" cm="1">
        <f t="array" aca="1" ref="J67" ca="1">_xll.qlCurrencyTriangulationCurrency(B67)</f>
        <v>#VALUE!</v>
      </c>
      <c r="K67" s="2" t="e" cm="1">
        <f t="array" aca="1" ref="K67" ca="1">IF(LEFT(_xll.qlCurrencyCode(J67),12)="RuntimeError","",_xll.qlCurrencyCode(J67))</f>
        <v>#VALUE!</v>
      </c>
    </row>
    <row r="68" spans="2:11" x14ac:dyDescent="0.3">
      <c r="B68" t="s">
        <v>63</v>
      </c>
      <c r="C68" t="e" cm="1">
        <f t="array" aca="1" ref="C68" ca="1">_xll.qlCurrencyName(B68)</f>
        <v>#VALUE!</v>
      </c>
      <c r="D68" t="e" cm="1">
        <f t="array" aca="1" ref="D68" ca="1">_xll.qlCurrencyCode(B68)</f>
        <v>#VALUE!</v>
      </c>
      <c r="E68" t="e" cm="1">
        <f t="array" aca="1" ref="E68" ca="1">_xll.qlCurrencyNumericalCode(B68)</f>
        <v>#VALUE!</v>
      </c>
      <c r="F68" t="e" cm="1">
        <f t="array" aca="1" ref="F68" ca="1">_xll.qlCurrencySymbol(B68)</f>
        <v>#VALUE!</v>
      </c>
      <c r="G68" t="e" cm="1">
        <f t="array" aca="1" ref="G68" ca="1">_xll.qlCurrencyFractionSymbol(B68)</f>
        <v>#VALUE!</v>
      </c>
      <c r="H68" t="e" cm="1">
        <f t="array" aca="1" ref="H68" ca="1">_xll.qlCurrencyFractionsPerUnit(B68)</f>
        <v>#VALUE!</v>
      </c>
      <c r="I68" s="1" t="e" cm="1">
        <f t="array" aca="1" ref="I68" ca="1">_xll.qlCurrencyRounding(B68)</f>
        <v>#VALUE!</v>
      </c>
      <c r="J68" s="1" t="e" cm="1">
        <f t="array" aca="1" ref="J68" ca="1">_xll.qlCurrencyTriangulationCurrency(B68)</f>
        <v>#VALUE!</v>
      </c>
      <c r="K68" s="2" t="e" cm="1">
        <f t="array" aca="1" ref="K68" ca="1">IF(LEFT(_xll.qlCurrencyCode(J68),12)="RuntimeError","",_xll.qlCurrencyCode(J68))</f>
        <v>#VALUE!</v>
      </c>
    </row>
    <row r="69" spans="2:11" x14ac:dyDescent="0.3">
      <c r="B69" t="s">
        <v>64</v>
      </c>
      <c r="C69" t="e" cm="1">
        <f t="array" aca="1" ref="C69" ca="1">_xll.qlCurrencyName(B69)</f>
        <v>#VALUE!</v>
      </c>
      <c r="D69" t="e" cm="1">
        <f t="array" aca="1" ref="D69" ca="1">_xll.qlCurrencyCode(B69)</f>
        <v>#VALUE!</v>
      </c>
      <c r="E69" t="e" cm="1">
        <f t="array" aca="1" ref="E69" ca="1">_xll.qlCurrencyNumericalCode(B69)</f>
        <v>#VALUE!</v>
      </c>
      <c r="F69" t="e" cm="1">
        <f t="array" aca="1" ref="F69" ca="1">_xll.qlCurrencySymbol(B69)</f>
        <v>#VALUE!</v>
      </c>
      <c r="G69" t="e" cm="1">
        <f t="array" aca="1" ref="G69" ca="1">_xll.qlCurrencyFractionSymbol(B69)</f>
        <v>#VALUE!</v>
      </c>
      <c r="H69" t="e" cm="1">
        <f t="array" aca="1" ref="H69" ca="1">_xll.qlCurrencyFractionsPerUnit(B69)</f>
        <v>#VALUE!</v>
      </c>
      <c r="I69" s="1" t="e" cm="1">
        <f t="array" aca="1" ref="I69" ca="1">_xll.qlCurrencyRounding(B69)</f>
        <v>#VALUE!</v>
      </c>
      <c r="J69" s="1" t="e" cm="1">
        <f t="array" aca="1" ref="J69" ca="1">_xll.qlCurrencyTriangulationCurrency(B69)</f>
        <v>#VALUE!</v>
      </c>
      <c r="K69" s="2" t="e" cm="1">
        <f t="array" aca="1" ref="K69" ca="1">IF(LEFT(_xll.qlCurrencyCode(J69),12)="RuntimeError","",_xll.qlCurrencyCode(J69))</f>
        <v>#VALUE!</v>
      </c>
    </row>
    <row r="70" spans="2:11" x14ac:dyDescent="0.3">
      <c r="B70" t="s">
        <v>65</v>
      </c>
      <c r="C70" t="e" cm="1">
        <f t="array" aca="1" ref="C70" ca="1">_xll.qlCurrencyName(B70)</f>
        <v>#VALUE!</v>
      </c>
      <c r="D70" t="e" cm="1">
        <f t="array" aca="1" ref="D70" ca="1">_xll.qlCurrencyCode(B70)</f>
        <v>#VALUE!</v>
      </c>
      <c r="E70" t="e" cm="1">
        <f t="array" aca="1" ref="E70" ca="1">_xll.qlCurrencyNumericalCode(B70)</f>
        <v>#VALUE!</v>
      </c>
      <c r="F70" t="e" cm="1">
        <f t="array" aca="1" ref="F70" ca="1">_xll.qlCurrencySymbol(B70)</f>
        <v>#VALUE!</v>
      </c>
      <c r="G70" t="e" cm="1">
        <f t="array" aca="1" ref="G70" ca="1">_xll.qlCurrencyFractionSymbol(B70)</f>
        <v>#VALUE!</v>
      </c>
      <c r="H70" t="e" cm="1">
        <f t="array" aca="1" ref="H70" ca="1">_xll.qlCurrencyFractionsPerUnit(B70)</f>
        <v>#VALUE!</v>
      </c>
      <c r="I70" s="1" t="e" cm="1">
        <f t="array" aca="1" ref="I70" ca="1">_xll.qlCurrencyRounding(B70)</f>
        <v>#VALUE!</v>
      </c>
      <c r="J70" s="1" t="e" cm="1">
        <f t="array" aca="1" ref="J70" ca="1">_xll.qlCurrencyTriangulationCurrency(B70)</f>
        <v>#VALUE!</v>
      </c>
      <c r="K70" s="2" t="e" cm="1">
        <f t="array" aca="1" ref="K70" ca="1">IF(LEFT(_xll.qlCurrencyCode(J70),12)="RuntimeError","",_xll.qlCurrencyCode(J70))</f>
        <v>#VALUE!</v>
      </c>
    </row>
    <row r="71" spans="2:11" x14ac:dyDescent="0.3">
      <c r="B71" t="s">
        <v>66</v>
      </c>
      <c r="C71" t="e" cm="1">
        <f t="array" aca="1" ref="C71" ca="1">_xll.qlCurrencyName(B71)</f>
        <v>#VALUE!</v>
      </c>
      <c r="D71" t="e" cm="1">
        <f t="array" aca="1" ref="D71" ca="1">_xll.qlCurrencyCode(B71)</f>
        <v>#VALUE!</v>
      </c>
      <c r="E71" t="e" cm="1">
        <f t="array" aca="1" ref="E71" ca="1">_xll.qlCurrencyNumericalCode(B71)</f>
        <v>#VALUE!</v>
      </c>
      <c r="F71" t="e" cm="1">
        <f t="array" aca="1" ref="F71" ca="1">_xll.qlCurrencySymbol(B71)</f>
        <v>#VALUE!</v>
      </c>
      <c r="G71" t="e" cm="1">
        <f t="array" aca="1" ref="G71" ca="1">_xll.qlCurrencyFractionSymbol(B71)</f>
        <v>#VALUE!</v>
      </c>
      <c r="H71" t="e" cm="1">
        <f t="array" aca="1" ref="H71" ca="1">_xll.qlCurrencyFractionsPerUnit(B71)</f>
        <v>#VALUE!</v>
      </c>
      <c r="I71" s="1" t="e" cm="1">
        <f t="array" aca="1" ref="I71" ca="1">_xll.qlCurrencyRounding(B71)</f>
        <v>#VALUE!</v>
      </c>
      <c r="J71" s="1" t="e" cm="1">
        <f t="array" aca="1" ref="J71" ca="1">_xll.qlCurrencyTriangulationCurrency(B71)</f>
        <v>#VALUE!</v>
      </c>
      <c r="K71" s="2" t="e" cm="1">
        <f t="array" aca="1" ref="K71" ca="1">IF(LEFT(_xll.qlCurrencyCode(J71),12)="RuntimeError","",_xll.qlCurrencyCode(J71))</f>
        <v>#VALUE!</v>
      </c>
    </row>
    <row r="72" spans="2:11" x14ac:dyDescent="0.3">
      <c r="B72" t="s">
        <v>67</v>
      </c>
      <c r="C72" t="e" cm="1">
        <f t="array" aca="1" ref="C72" ca="1">_xll.qlCurrencyName(B72)</f>
        <v>#VALUE!</v>
      </c>
      <c r="D72" t="e" cm="1">
        <f t="array" aca="1" ref="D72" ca="1">_xll.qlCurrencyCode(B72)</f>
        <v>#VALUE!</v>
      </c>
      <c r="E72" t="e" cm="1">
        <f t="array" aca="1" ref="E72" ca="1">_xll.qlCurrencyNumericalCode(B72)</f>
        <v>#VALUE!</v>
      </c>
      <c r="F72" t="e" cm="1">
        <f t="array" aca="1" ref="F72" ca="1">_xll.qlCurrencySymbol(B72)</f>
        <v>#VALUE!</v>
      </c>
      <c r="G72" t="e" cm="1">
        <f t="array" aca="1" ref="G72" ca="1">_xll.qlCurrencyFractionSymbol(B72)</f>
        <v>#VALUE!</v>
      </c>
      <c r="H72" t="e" cm="1">
        <f t="array" aca="1" ref="H72" ca="1">_xll.qlCurrencyFractionsPerUnit(B72)</f>
        <v>#VALUE!</v>
      </c>
      <c r="I72" s="1" t="e" cm="1">
        <f t="array" aca="1" ref="I72" ca="1">_xll.qlCurrencyRounding(B72)</f>
        <v>#VALUE!</v>
      </c>
      <c r="J72" s="1" t="e" cm="1">
        <f t="array" aca="1" ref="J72" ca="1">_xll.qlCurrencyTriangulationCurrency(B72)</f>
        <v>#VALUE!</v>
      </c>
      <c r="K72" s="2" t="e" cm="1">
        <f t="array" aca="1" ref="K72" ca="1">IF(LEFT(_xll.qlCurrencyCode(J72),12)="RuntimeError","",_xll.qlCurrencyCode(J72))</f>
        <v>#VALUE!</v>
      </c>
    </row>
    <row r="73" spans="2:11" x14ac:dyDescent="0.3">
      <c r="B73" t="s">
        <v>68</v>
      </c>
      <c r="C73" t="e" cm="1">
        <f t="array" aca="1" ref="C73" ca="1">_xll.qlCurrencyName(B73)</f>
        <v>#VALUE!</v>
      </c>
      <c r="D73" t="e" cm="1">
        <f t="array" aca="1" ref="D73" ca="1">_xll.qlCurrencyCode(B73)</f>
        <v>#VALUE!</v>
      </c>
      <c r="E73" t="e" cm="1">
        <f t="array" aca="1" ref="E73" ca="1">_xll.qlCurrencyNumericalCode(B73)</f>
        <v>#VALUE!</v>
      </c>
      <c r="F73" t="e" cm="1">
        <f t="array" aca="1" ref="F73" ca="1">_xll.qlCurrencySymbol(B73)</f>
        <v>#VALUE!</v>
      </c>
      <c r="G73" t="e" cm="1">
        <f t="array" aca="1" ref="G73" ca="1">_xll.qlCurrencyFractionSymbol(B73)</f>
        <v>#VALUE!</v>
      </c>
      <c r="H73" t="e" cm="1">
        <f t="array" aca="1" ref="H73" ca="1">_xll.qlCurrencyFractionsPerUnit(B73)</f>
        <v>#VALUE!</v>
      </c>
      <c r="I73" s="1" t="e" cm="1">
        <f t="array" aca="1" ref="I73" ca="1">_xll.qlCurrencyRounding(B73)</f>
        <v>#VALUE!</v>
      </c>
      <c r="J73" s="1" t="e" cm="1">
        <f t="array" aca="1" ref="J73" ca="1">_xll.qlCurrencyTriangulationCurrency(B73)</f>
        <v>#VALUE!</v>
      </c>
      <c r="K73" s="2" t="e" cm="1">
        <f t="array" aca="1" ref="K73" ca="1">IF(LEFT(_xll.qlCurrencyCode(J73),12)="RuntimeError","",_xll.qlCurrencyCode(J73))</f>
        <v>#VALUE!</v>
      </c>
    </row>
    <row r="74" spans="2:11" x14ac:dyDescent="0.3">
      <c r="B74" t="s">
        <v>69</v>
      </c>
      <c r="C74" t="e" cm="1">
        <f t="array" aca="1" ref="C74" ca="1">_xll.qlCurrencyName(B74)</f>
        <v>#VALUE!</v>
      </c>
      <c r="D74" t="e" cm="1">
        <f t="array" aca="1" ref="D74" ca="1">_xll.qlCurrencyCode(B74)</f>
        <v>#VALUE!</v>
      </c>
      <c r="E74" t="e" cm="1">
        <f t="array" aca="1" ref="E74" ca="1">_xll.qlCurrencyNumericalCode(B74)</f>
        <v>#VALUE!</v>
      </c>
      <c r="F74" t="e" cm="1">
        <f t="array" aca="1" ref="F74" ca="1">_xll.qlCurrencySymbol(B74)</f>
        <v>#VALUE!</v>
      </c>
      <c r="G74" t="e" cm="1">
        <f t="array" aca="1" ref="G74" ca="1">_xll.qlCurrencyFractionSymbol(B74)</f>
        <v>#VALUE!</v>
      </c>
      <c r="H74" t="e" cm="1">
        <f t="array" aca="1" ref="H74" ca="1">_xll.qlCurrencyFractionsPerUnit(B74)</f>
        <v>#VALUE!</v>
      </c>
      <c r="I74" s="1" t="e" cm="1">
        <f t="array" aca="1" ref="I74" ca="1">_xll.qlCurrencyRounding(B74)</f>
        <v>#VALUE!</v>
      </c>
      <c r="J74" s="1" t="e" cm="1">
        <f t="array" aca="1" ref="J74" ca="1">_xll.qlCurrencyTriangulationCurrency(B74)</f>
        <v>#VALUE!</v>
      </c>
      <c r="K74" s="2" t="e" cm="1">
        <f t="array" aca="1" ref="K74" ca="1">IF(LEFT(_xll.qlCurrencyCode(J74),12)="RuntimeError","",_xll.qlCurrencyCode(J74))</f>
        <v>#VALUE!</v>
      </c>
    </row>
    <row r="75" spans="2:11" x14ac:dyDescent="0.3">
      <c r="B75" t="s">
        <v>70</v>
      </c>
      <c r="C75" t="e" cm="1">
        <f t="array" aca="1" ref="C75" ca="1">_xll.qlCurrencyName(B75)</f>
        <v>#VALUE!</v>
      </c>
      <c r="D75" t="e" cm="1">
        <f t="array" aca="1" ref="D75" ca="1">_xll.qlCurrencyCode(B75)</f>
        <v>#VALUE!</v>
      </c>
      <c r="E75" t="e" cm="1">
        <f t="array" aca="1" ref="E75" ca="1">_xll.qlCurrencyNumericalCode(B75)</f>
        <v>#VALUE!</v>
      </c>
      <c r="F75" t="e" cm="1">
        <f t="array" aca="1" ref="F75" ca="1">_xll.qlCurrencySymbol(B75)</f>
        <v>#VALUE!</v>
      </c>
      <c r="G75" t="e" cm="1">
        <f t="array" aca="1" ref="G75" ca="1">_xll.qlCurrencyFractionSymbol(B75)</f>
        <v>#VALUE!</v>
      </c>
      <c r="H75" t="e" cm="1">
        <f t="array" aca="1" ref="H75" ca="1">_xll.qlCurrencyFractionsPerUnit(B75)</f>
        <v>#VALUE!</v>
      </c>
      <c r="I75" s="1" t="e" cm="1">
        <f t="array" aca="1" ref="I75" ca="1">_xll.qlCurrencyRounding(B75)</f>
        <v>#VALUE!</v>
      </c>
      <c r="J75" s="1" t="e" cm="1">
        <f t="array" aca="1" ref="J75" ca="1">_xll.qlCurrencyTriangulationCurrency(B75)</f>
        <v>#VALUE!</v>
      </c>
      <c r="K75" s="2" t="e" cm="1">
        <f t="array" aca="1" ref="K75" ca="1">IF(LEFT(_xll.qlCurrencyCode(J75),12)="RuntimeError","",_xll.qlCurrencyCode(J75))</f>
        <v>#VALUE!</v>
      </c>
    </row>
    <row r="76" spans="2:11" x14ac:dyDescent="0.3">
      <c r="B76" t="s">
        <v>71</v>
      </c>
      <c r="C76" t="e" cm="1">
        <f t="array" aca="1" ref="C76" ca="1">_xll.qlCurrencyName(B76)</f>
        <v>#VALUE!</v>
      </c>
      <c r="D76" t="e" cm="1">
        <f t="array" aca="1" ref="D76" ca="1">_xll.qlCurrencyCode(B76)</f>
        <v>#VALUE!</v>
      </c>
      <c r="E76" t="e" cm="1">
        <f t="array" aca="1" ref="E76" ca="1">_xll.qlCurrencyNumericalCode(B76)</f>
        <v>#VALUE!</v>
      </c>
      <c r="F76" t="e" cm="1">
        <f t="array" aca="1" ref="F76" ca="1">_xll.qlCurrencySymbol(B76)</f>
        <v>#VALUE!</v>
      </c>
      <c r="G76" t="e" cm="1">
        <f t="array" aca="1" ref="G76" ca="1">_xll.qlCurrencyFractionSymbol(B76)</f>
        <v>#VALUE!</v>
      </c>
      <c r="H76" t="e" cm="1">
        <f t="array" aca="1" ref="H76" ca="1">_xll.qlCurrencyFractionsPerUnit(B76)</f>
        <v>#VALUE!</v>
      </c>
      <c r="I76" s="1" t="e" cm="1">
        <f t="array" aca="1" ref="I76" ca="1">_xll.qlCurrencyRounding(B76)</f>
        <v>#VALUE!</v>
      </c>
      <c r="J76" s="1" t="e" cm="1">
        <f t="array" aca="1" ref="J76" ca="1">_xll.qlCurrencyTriangulationCurrency(B76)</f>
        <v>#VALUE!</v>
      </c>
      <c r="K76" s="2" t="e" cm="1">
        <f t="array" aca="1" ref="K76" ca="1">IF(LEFT(_xll.qlCurrencyCode(J76),12)="RuntimeError","",_xll.qlCurrencyCode(J76))</f>
        <v>#VALUE!</v>
      </c>
    </row>
    <row r="77" spans="2:11" x14ac:dyDescent="0.3">
      <c r="B77" t="s">
        <v>72</v>
      </c>
      <c r="C77" t="e" cm="1">
        <f t="array" aca="1" ref="C77" ca="1">_xll.qlCurrencyName(B77)</f>
        <v>#VALUE!</v>
      </c>
      <c r="D77" t="e" cm="1">
        <f t="array" aca="1" ref="D77" ca="1">_xll.qlCurrencyCode(B77)</f>
        <v>#VALUE!</v>
      </c>
      <c r="E77" t="e" cm="1">
        <f t="array" aca="1" ref="E77" ca="1">_xll.qlCurrencyNumericalCode(B77)</f>
        <v>#VALUE!</v>
      </c>
      <c r="F77" t="e" cm="1">
        <f t="array" aca="1" ref="F77" ca="1">_xll.qlCurrencySymbol(B77)</f>
        <v>#VALUE!</v>
      </c>
      <c r="G77" t="e" cm="1">
        <f t="array" aca="1" ref="G77" ca="1">_xll.qlCurrencyFractionSymbol(B77)</f>
        <v>#VALUE!</v>
      </c>
      <c r="H77" t="e" cm="1">
        <f t="array" aca="1" ref="H77" ca="1">_xll.qlCurrencyFractionsPerUnit(B77)</f>
        <v>#VALUE!</v>
      </c>
      <c r="I77" s="1" t="e" cm="1">
        <f t="array" aca="1" ref="I77" ca="1">_xll.qlCurrencyRounding(B77)</f>
        <v>#VALUE!</v>
      </c>
      <c r="J77" s="1" t="e" cm="1">
        <f t="array" aca="1" ref="J77" ca="1">_xll.qlCurrencyTriangulationCurrency(B77)</f>
        <v>#VALUE!</v>
      </c>
      <c r="K77" s="2" t="e" cm="1">
        <f t="array" aca="1" ref="K77" ca="1">IF(LEFT(_xll.qlCurrencyCode(J77),12)="RuntimeError","",_xll.qlCurrencyCode(J77))</f>
        <v>#VALUE!</v>
      </c>
    </row>
    <row r="78" spans="2:11" x14ac:dyDescent="0.3">
      <c r="B78" t="s">
        <v>73</v>
      </c>
      <c r="C78" t="e" cm="1">
        <f t="array" aca="1" ref="C78" ca="1">_xll.qlCurrencyName(B78)</f>
        <v>#VALUE!</v>
      </c>
      <c r="D78" t="e" cm="1">
        <f t="array" aca="1" ref="D78" ca="1">_xll.qlCurrencyCode(B78)</f>
        <v>#VALUE!</v>
      </c>
      <c r="E78" t="e" cm="1">
        <f t="array" aca="1" ref="E78" ca="1">_xll.qlCurrencyNumericalCode(B78)</f>
        <v>#VALUE!</v>
      </c>
      <c r="F78" t="e" cm="1">
        <f t="array" aca="1" ref="F78" ca="1">_xll.qlCurrencySymbol(B78)</f>
        <v>#VALUE!</v>
      </c>
      <c r="G78" t="e" cm="1">
        <f t="array" aca="1" ref="G78" ca="1">_xll.qlCurrencyFractionSymbol(B78)</f>
        <v>#VALUE!</v>
      </c>
      <c r="H78" t="e" cm="1">
        <f t="array" aca="1" ref="H78" ca="1">_xll.qlCurrencyFractionsPerUnit(B78)</f>
        <v>#VALUE!</v>
      </c>
      <c r="I78" s="1" t="e" cm="1">
        <f t="array" aca="1" ref="I78" ca="1">_xll.qlCurrencyRounding(B78)</f>
        <v>#VALUE!</v>
      </c>
      <c r="J78" s="1" t="e" cm="1">
        <f t="array" aca="1" ref="J78" ca="1">_xll.qlCurrencyTriangulationCurrency(B78)</f>
        <v>#VALUE!</v>
      </c>
      <c r="K78" s="2" t="e" cm="1">
        <f t="array" aca="1" ref="K78" ca="1">IF(LEFT(_xll.qlCurrencyCode(J78),12)="RuntimeError","",_xll.qlCurrencyCode(J78))</f>
        <v>#VALUE!</v>
      </c>
    </row>
    <row r="79" spans="2:11" x14ac:dyDescent="0.3">
      <c r="B79" t="s">
        <v>74</v>
      </c>
      <c r="C79" t="e" cm="1">
        <f t="array" aca="1" ref="C79" ca="1">_xll.qlCurrencyName(B79)</f>
        <v>#VALUE!</v>
      </c>
      <c r="D79" t="e" cm="1">
        <f t="array" aca="1" ref="D79" ca="1">_xll.qlCurrencyCode(B79)</f>
        <v>#VALUE!</v>
      </c>
      <c r="E79" t="e" cm="1">
        <f t="array" aca="1" ref="E79" ca="1">_xll.qlCurrencyNumericalCode(B79)</f>
        <v>#VALUE!</v>
      </c>
      <c r="F79" t="e" cm="1">
        <f t="array" aca="1" ref="F79" ca="1">_xll.qlCurrencySymbol(B79)</f>
        <v>#VALUE!</v>
      </c>
      <c r="G79" t="e" cm="1">
        <f t="array" aca="1" ref="G79" ca="1">_xll.qlCurrencyFractionSymbol(B79)</f>
        <v>#VALUE!</v>
      </c>
      <c r="H79" t="e" cm="1">
        <f t="array" aca="1" ref="H79" ca="1">_xll.qlCurrencyFractionsPerUnit(B79)</f>
        <v>#VALUE!</v>
      </c>
      <c r="I79" s="1" t="e" cm="1">
        <f t="array" aca="1" ref="I79" ca="1">_xll.qlCurrencyRounding(B79)</f>
        <v>#VALUE!</v>
      </c>
      <c r="J79" s="1" t="e" cm="1">
        <f t="array" aca="1" ref="J79" ca="1">_xll.qlCurrencyTriangulationCurrency(B79)</f>
        <v>#VALUE!</v>
      </c>
      <c r="K79" s="2" t="e" cm="1">
        <f t="array" aca="1" ref="K79" ca="1">IF(LEFT(_xll.qlCurrencyCode(J79),12)="RuntimeError","",_xll.qlCurrencyCode(J79))</f>
        <v>#VALUE!</v>
      </c>
    </row>
    <row r="80" spans="2:11" x14ac:dyDescent="0.3">
      <c r="B80" t="s">
        <v>75</v>
      </c>
      <c r="C80" t="e" cm="1">
        <f t="array" aca="1" ref="C80" ca="1">_xll.qlCurrencyName(B80)</f>
        <v>#VALUE!</v>
      </c>
      <c r="D80" t="e" cm="1">
        <f t="array" aca="1" ref="D80" ca="1">_xll.qlCurrencyCode(B80)</f>
        <v>#VALUE!</v>
      </c>
      <c r="E80" t="e" cm="1">
        <f t="array" aca="1" ref="E80" ca="1">_xll.qlCurrencyNumericalCode(B80)</f>
        <v>#VALUE!</v>
      </c>
      <c r="F80" t="e" cm="1">
        <f t="array" aca="1" ref="F80" ca="1">_xll.qlCurrencySymbol(B80)</f>
        <v>#VALUE!</v>
      </c>
      <c r="G80" t="e" cm="1">
        <f t="array" aca="1" ref="G80" ca="1">_xll.qlCurrencyFractionSymbol(B80)</f>
        <v>#VALUE!</v>
      </c>
      <c r="H80" t="e" cm="1">
        <f t="array" aca="1" ref="H80" ca="1">_xll.qlCurrencyFractionsPerUnit(B80)</f>
        <v>#VALUE!</v>
      </c>
      <c r="I80" s="1" t="e" cm="1">
        <f t="array" aca="1" ref="I80" ca="1">_xll.qlCurrencyRounding(B80)</f>
        <v>#VALUE!</v>
      </c>
      <c r="J80" s="1" t="e" cm="1">
        <f t="array" aca="1" ref="J80" ca="1">_xll.qlCurrencyTriangulationCurrency(B80)</f>
        <v>#VALUE!</v>
      </c>
      <c r="K80" s="2" t="e" cm="1">
        <f t="array" aca="1" ref="K80" ca="1">IF(LEFT(_xll.qlCurrencyCode(J80),12)="RuntimeError","",_xll.qlCurrencyCode(J80))</f>
        <v>#VALUE!</v>
      </c>
    </row>
    <row r="81" spans="2:11" x14ac:dyDescent="0.3">
      <c r="B81" t="s">
        <v>76</v>
      </c>
      <c r="C81" t="e" cm="1">
        <f t="array" aca="1" ref="C81" ca="1">_xll.qlCurrencyName(B81)</f>
        <v>#VALUE!</v>
      </c>
      <c r="D81" t="e" cm="1">
        <f t="array" aca="1" ref="D81" ca="1">_xll.qlCurrencyCode(B81)</f>
        <v>#VALUE!</v>
      </c>
      <c r="E81" t="e" cm="1">
        <f t="array" aca="1" ref="E81" ca="1">_xll.qlCurrencyNumericalCode(B81)</f>
        <v>#VALUE!</v>
      </c>
      <c r="F81" t="e" cm="1">
        <f t="array" aca="1" ref="F81" ca="1">_xll.qlCurrencySymbol(B81)</f>
        <v>#VALUE!</v>
      </c>
      <c r="G81" t="e" cm="1">
        <f t="array" aca="1" ref="G81" ca="1">_xll.qlCurrencyFractionSymbol(B81)</f>
        <v>#VALUE!</v>
      </c>
      <c r="H81" t="e" cm="1">
        <f t="array" aca="1" ref="H81" ca="1">_xll.qlCurrencyFractionsPerUnit(B81)</f>
        <v>#VALUE!</v>
      </c>
      <c r="I81" s="1" t="e" cm="1">
        <f t="array" aca="1" ref="I81" ca="1">_xll.qlCurrencyRounding(B81)</f>
        <v>#VALUE!</v>
      </c>
      <c r="J81" s="1" t="e" cm="1">
        <f t="array" aca="1" ref="J81" ca="1">_xll.qlCurrencyTriangulationCurrency(B81)</f>
        <v>#VALUE!</v>
      </c>
      <c r="K81" s="2" t="e" cm="1">
        <f t="array" aca="1" ref="K81" ca="1">IF(LEFT(_xll.qlCurrencyCode(J81),12)="RuntimeError","",_xll.qlCurrencyCode(J81))</f>
        <v>#VALUE!</v>
      </c>
    </row>
    <row r="82" spans="2:11" x14ac:dyDescent="0.3">
      <c r="B82" t="s">
        <v>77</v>
      </c>
      <c r="C82" t="e" cm="1">
        <f t="array" aca="1" ref="C82" ca="1">_xll.qlCurrencyName(B82)</f>
        <v>#VALUE!</v>
      </c>
      <c r="D82" t="e" cm="1">
        <f t="array" aca="1" ref="D82" ca="1">_xll.qlCurrencyCode(B82)</f>
        <v>#VALUE!</v>
      </c>
      <c r="E82" t="e" cm="1">
        <f t="array" aca="1" ref="E82" ca="1">_xll.qlCurrencyNumericalCode(B82)</f>
        <v>#VALUE!</v>
      </c>
      <c r="F82" t="e" cm="1">
        <f t="array" aca="1" ref="F82" ca="1">_xll.qlCurrencySymbol(B82)</f>
        <v>#VALUE!</v>
      </c>
      <c r="G82" t="e" cm="1">
        <f t="array" aca="1" ref="G82" ca="1">_xll.qlCurrencyFractionSymbol(B82)</f>
        <v>#VALUE!</v>
      </c>
      <c r="H82" t="e" cm="1">
        <f t="array" aca="1" ref="H82" ca="1">_xll.qlCurrencyFractionsPerUnit(B82)</f>
        <v>#VALUE!</v>
      </c>
      <c r="I82" s="1" t="e" cm="1">
        <f t="array" aca="1" ref="I82" ca="1">_xll.qlCurrencyRounding(B82)</f>
        <v>#VALUE!</v>
      </c>
      <c r="J82" s="1" t="e" cm="1">
        <f t="array" aca="1" ref="J82" ca="1">_xll.qlCurrencyTriangulationCurrency(B82)</f>
        <v>#VALUE!</v>
      </c>
      <c r="K82" s="2" t="e" cm="1">
        <f t="array" aca="1" ref="K82" ca="1">IF(LEFT(_xll.qlCurrencyCode(J82),12)="RuntimeError","",_xll.qlCurrencyCode(J82))</f>
        <v>#VALUE!</v>
      </c>
    </row>
    <row r="83" spans="2:11" x14ac:dyDescent="0.3">
      <c r="B83" t="s">
        <v>78</v>
      </c>
      <c r="C83" t="e" cm="1">
        <f t="array" aca="1" ref="C83" ca="1">_xll.qlCurrencyName(B83)</f>
        <v>#VALUE!</v>
      </c>
      <c r="D83" t="e" cm="1">
        <f t="array" aca="1" ref="D83" ca="1">_xll.qlCurrencyCode(B83)</f>
        <v>#VALUE!</v>
      </c>
      <c r="E83" t="e" cm="1">
        <f t="array" aca="1" ref="E83" ca="1">_xll.qlCurrencyNumericalCode(B83)</f>
        <v>#VALUE!</v>
      </c>
      <c r="F83" t="e" cm="1">
        <f t="array" aca="1" ref="F83" ca="1">_xll.qlCurrencySymbol(B83)</f>
        <v>#VALUE!</v>
      </c>
      <c r="G83" t="e" cm="1">
        <f t="array" aca="1" ref="G83" ca="1">_xll.qlCurrencyFractionSymbol(B83)</f>
        <v>#VALUE!</v>
      </c>
      <c r="H83" t="e" cm="1">
        <f t="array" aca="1" ref="H83" ca="1">_xll.qlCurrencyFractionsPerUnit(B83)</f>
        <v>#VALUE!</v>
      </c>
      <c r="I83" s="1" t="e" cm="1">
        <f t="array" aca="1" ref="I83" ca="1">_xll.qlCurrencyRounding(B83)</f>
        <v>#VALUE!</v>
      </c>
      <c r="J83" s="1" t="e" cm="1">
        <f t="array" aca="1" ref="J83" ca="1">_xll.qlCurrencyTriangulationCurrency(B83)</f>
        <v>#VALUE!</v>
      </c>
      <c r="K83" s="2" t="e" cm="1">
        <f t="array" aca="1" ref="K83" ca="1">IF(LEFT(_xll.qlCurrencyCode(J83),12)="RuntimeError","",_xll.qlCurrencyCode(J83))</f>
        <v>#VALUE!</v>
      </c>
    </row>
    <row r="84" spans="2:11" x14ac:dyDescent="0.3">
      <c r="B84" t="s">
        <v>79</v>
      </c>
      <c r="C84" t="e" cm="1">
        <f t="array" aca="1" ref="C84" ca="1">_xll.qlCurrencyName(B84)</f>
        <v>#VALUE!</v>
      </c>
      <c r="D84" t="e" cm="1">
        <f t="array" aca="1" ref="D84" ca="1">_xll.qlCurrencyCode(B84)</f>
        <v>#VALUE!</v>
      </c>
      <c r="E84" t="e" cm="1">
        <f t="array" aca="1" ref="E84" ca="1">_xll.qlCurrencyNumericalCode(B84)</f>
        <v>#VALUE!</v>
      </c>
      <c r="F84" t="e" cm="1">
        <f t="array" aca="1" ref="F84" ca="1">_xll.qlCurrencySymbol(B84)</f>
        <v>#VALUE!</v>
      </c>
      <c r="G84" t="e" cm="1">
        <f t="array" aca="1" ref="G84" ca="1">_xll.qlCurrencyFractionSymbol(B84)</f>
        <v>#VALUE!</v>
      </c>
      <c r="H84" t="e" cm="1">
        <f t="array" aca="1" ref="H84" ca="1">_xll.qlCurrencyFractionsPerUnit(B84)</f>
        <v>#VALUE!</v>
      </c>
      <c r="I84" s="1" t="e" cm="1">
        <f t="array" aca="1" ref="I84" ca="1">_xll.qlCurrencyRounding(B84)</f>
        <v>#VALUE!</v>
      </c>
      <c r="J84" s="1" t="e" cm="1">
        <f t="array" aca="1" ref="J84" ca="1">_xll.qlCurrencyTriangulationCurrency(B84)</f>
        <v>#VALUE!</v>
      </c>
      <c r="K84" s="2" t="e" cm="1">
        <f t="array" aca="1" ref="K84" ca="1">IF(LEFT(_xll.qlCurrencyCode(J84),12)="RuntimeError","",_xll.qlCurrencyCode(J84))</f>
        <v>#VALUE!</v>
      </c>
    </row>
    <row r="85" spans="2:11" x14ac:dyDescent="0.3">
      <c r="B85" t="s">
        <v>80</v>
      </c>
      <c r="C85" t="e" cm="1">
        <f t="array" aca="1" ref="C85" ca="1">_xll.qlCurrencyName(B85)</f>
        <v>#VALUE!</v>
      </c>
      <c r="D85" t="e" cm="1">
        <f t="array" aca="1" ref="D85" ca="1">_xll.qlCurrencyCode(B85)</f>
        <v>#VALUE!</v>
      </c>
      <c r="E85" t="e" cm="1">
        <f t="array" aca="1" ref="E85" ca="1">_xll.qlCurrencyNumericalCode(B85)</f>
        <v>#VALUE!</v>
      </c>
      <c r="F85" t="e" cm="1">
        <f t="array" aca="1" ref="F85" ca="1">_xll.qlCurrencySymbol(B85)</f>
        <v>#VALUE!</v>
      </c>
      <c r="G85" t="e" cm="1">
        <f t="array" aca="1" ref="G85" ca="1">_xll.qlCurrencyFractionSymbol(B85)</f>
        <v>#VALUE!</v>
      </c>
      <c r="H85" t="e" cm="1">
        <f t="array" aca="1" ref="H85" ca="1">_xll.qlCurrencyFractionsPerUnit(B85)</f>
        <v>#VALUE!</v>
      </c>
      <c r="I85" s="1" t="e" cm="1">
        <f t="array" aca="1" ref="I85" ca="1">_xll.qlCurrencyRounding(B85)</f>
        <v>#VALUE!</v>
      </c>
      <c r="J85" s="1" t="e" cm="1">
        <f t="array" aca="1" ref="J85" ca="1">_xll.qlCurrencyTriangulationCurrency(B85)</f>
        <v>#VALUE!</v>
      </c>
      <c r="K85" s="2" t="e" cm="1">
        <f t="array" aca="1" ref="K85" ca="1">IF(LEFT(_xll.qlCurrencyCode(J85),12)="RuntimeError","",_xll.qlCurrencyCode(J85))</f>
        <v>#VALUE!</v>
      </c>
    </row>
    <row r="86" spans="2:11" x14ac:dyDescent="0.3">
      <c r="B86" t="s">
        <v>81</v>
      </c>
      <c r="C86" t="e" cm="1">
        <f t="array" aca="1" ref="C86" ca="1">_xll.qlCurrencyName(B86)</f>
        <v>#VALUE!</v>
      </c>
      <c r="D86" t="e" cm="1">
        <f t="array" aca="1" ref="D86" ca="1">_xll.qlCurrencyCode(B86)</f>
        <v>#VALUE!</v>
      </c>
      <c r="E86" t="e" cm="1">
        <f t="array" aca="1" ref="E86" ca="1">_xll.qlCurrencyNumericalCode(B86)</f>
        <v>#VALUE!</v>
      </c>
      <c r="F86" t="e" cm="1">
        <f t="array" aca="1" ref="F86" ca="1">_xll.qlCurrencySymbol(B86)</f>
        <v>#VALUE!</v>
      </c>
      <c r="G86" t="e" cm="1">
        <f t="array" aca="1" ref="G86" ca="1">_xll.qlCurrencyFractionSymbol(B86)</f>
        <v>#VALUE!</v>
      </c>
      <c r="H86" t="e" cm="1">
        <f t="array" aca="1" ref="H86" ca="1">_xll.qlCurrencyFractionsPerUnit(B86)</f>
        <v>#VALUE!</v>
      </c>
      <c r="I86" s="1" t="e" cm="1">
        <f t="array" aca="1" ref="I86" ca="1">_xll.qlCurrencyRounding(B86)</f>
        <v>#VALUE!</v>
      </c>
      <c r="J86" s="1" t="e" cm="1">
        <f t="array" aca="1" ref="J86" ca="1">_xll.qlCurrencyTriangulationCurrency(B86)</f>
        <v>#VALUE!</v>
      </c>
      <c r="K86" s="2" t="e" cm="1">
        <f t="array" aca="1" ref="K86" ca="1">IF(LEFT(_xll.qlCurrencyCode(J86),12)="RuntimeError","",_xll.qlCurrencyCode(J86))</f>
        <v>#VALUE!</v>
      </c>
    </row>
    <row r="87" spans="2:11" x14ac:dyDescent="0.3">
      <c r="B87" t="s">
        <v>82</v>
      </c>
      <c r="C87" t="e" cm="1">
        <f t="array" aca="1" ref="C87" ca="1">_xll.qlCurrencyName(B87)</f>
        <v>#VALUE!</v>
      </c>
      <c r="D87" t="e" cm="1">
        <f t="array" aca="1" ref="D87" ca="1">_xll.qlCurrencyCode(B87)</f>
        <v>#VALUE!</v>
      </c>
      <c r="E87" t="e" cm="1">
        <f t="array" aca="1" ref="E87" ca="1">_xll.qlCurrencyNumericalCode(B87)</f>
        <v>#VALUE!</v>
      </c>
      <c r="F87" t="e" cm="1">
        <f t="array" aca="1" ref="F87" ca="1">_xll.qlCurrencySymbol(B87)</f>
        <v>#VALUE!</v>
      </c>
      <c r="G87" t="e" cm="1">
        <f t="array" aca="1" ref="G87" ca="1">_xll.qlCurrencyFractionSymbol(B87)</f>
        <v>#VALUE!</v>
      </c>
      <c r="H87" t="e" cm="1">
        <f t="array" aca="1" ref="H87" ca="1">_xll.qlCurrencyFractionsPerUnit(B87)</f>
        <v>#VALUE!</v>
      </c>
      <c r="I87" s="1" t="e" cm="1">
        <f t="array" aca="1" ref="I87" ca="1">_xll.qlCurrencyRounding(B87)</f>
        <v>#VALUE!</v>
      </c>
      <c r="J87" s="1" t="e" cm="1">
        <f t="array" aca="1" ref="J87" ca="1">_xll.qlCurrencyTriangulationCurrency(B87)</f>
        <v>#VALUE!</v>
      </c>
      <c r="K87" s="2" t="e" cm="1">
        <f t="array" aca="1" ref="K87" ca="1">IF(LEFT(_xll.qlCurrencyCode(J87),12)="RuntimeError","",_xll.qlCurrencyCode(J87))</f>
        <v>#VALUE!</v>
      </c>
    </row>
    <row r="88" spans="2:11" x14ac:dyDescent="0.3">
      <c r="B88" t="s">
        <v>83</v>
      </c>
      <c r="C88" t="e" cm="1">
        <f t="array" aca="1" ref="C88" ca="1">_xll.qlCurrencyName(B88)</f>
        <v>#VALUE!</v>
      </c>
      <c r="D88" t="e" cm="1">
        <f t="array" aca="1" ref="D88" ca="1">_xll.qlCurrencyCode(B88)</f>
        <v>#VALUE!</v>
      </c>
      <c r="E88" t="e" cm="1">
        <f t="array" aca="1" ref="E88" ca="1">_xll.qlCurrencyNumericalCode(B88)</f>
        <v>#VALUE!</v>
      </c>
      <c r="F88" t="e" cm="1">
        <f t="array" aca="1" ref="F88" ca="1">_xll.qlCurrencySymbol(B88)</f>
        <v>#VALUE!</v>
      </c>
      <c r="G88" t="e" cm="1">
        <f t="array" aca="1" ref="G88" ca="1">_xll.qlCurrencyFractionSymbol(B88)</f>
        <v>#VALUE!</v>
      </c>
      <c r="H88" t="e" cm="1">
        <f t="array" aca="1" ref="H88" ca="1">_xll.qlCurrencyFractionsPerUnit(B88)</f>
        <v>#VALUE!</v>
      </c>
      <c r="I88" s="1" t="e" cm="1">
        <f t="array" aca="1" ref="I88" ca="1">_xll.qlCurrencyRounding(B88)</f>
        <v>#VALUE!</v>
      </c>
      <c r="J88" s="1" t="e" cm="1">
        <f t="array" aca="1" ref="J88" ca="1">_xll.qlCurrencyTriangulationCurrency(B88)</f>
        <v>#VALUE!</v>
      </c>
      <c r="K88" s="2" t="e" cm="1">
        <f t="array" aca="1" ref="K88" ca="1">IF(LEFT(_xll.qlCurrencyCode(J88),12)="RuntimeError","",_xll.qlCurrencyCode(J88))</f>
        <v>#VALUE!</v>
      </c>
    </row>
    <row r="89" spans="2:11" x14ac:dyDescent="0.3">
      <c r="B89" t="s">
        <v>84</v>
      </c>
      <c r="C89" t="e" cm="1">
        <f t="array" aca="1" ref="C89" ca="1">_xll.qlCurrencyName(B89)</f>
        <v>#VALUE!</v>
      </c>
      <c r="D89" t="e" cm="1">
        <f t="array" aca="1" ref="D89" ca="1">_xll.qlCurrencyCode(B89)</f>
        <v>#VALUE!</v>
      </c>
      <c r="E89" t="e" cm="1">
        <f t="array" aca="1" ref="E89" ca="1">_xll.qlCurrencyNumericalCode(B89)</f>
        <v>#VALUE!</v>
      </c>
      <c r="F89" t="e" cm="1">
        <f t="array" aca="1" ref="F89" ca="1">_xll.qlCurrencySymbol(B89)</f>
        <v>#VALUE!</v>
      </c>
      <c r="G89" t="e" cm="1">
        <f t="array" aca="1" ref="G89" ca="1">_xll.qlCurrencyFractionSymbol(B89)</f>
        <v>#VALUE!</v>
      </c>
      <c r="H89" t="e" cm="1">
        <f t="array" aca="1" ref="H89" ca="1">_xll.qlCurrencyFractionsPerUnit(B89)</f>
        <v>#VALUE!</v>
      </c>
      <c r="I89" s="1" t="e" cm="1">
        <f t="array" aca="1" ref="I89" ca="1">_xll.qlCurrencyRounding(B89)</f>
        <v>#VALUE!</v>
      </c>
      <c r="J89" s="1" t="e" cm="1">
        <f t="array" aca="1" ref="J89" ca="1">_xll.qlCurrencyTriangulationCurrency(B89)</f>
        <v>#VALUE!</v>
      </c>
      <c r="K89" s="2" t="e" cm="1">
        <f t="array" aca="1" ref="K89" ca="1">IF(LEFT(_xll.qlCurrencyCode(J89),12)="RuntimeError","",_xll.qlCurrencyCode(J89))</f>
        <v>#VALUE!</v>
      </c>
    </row>
    <row r="90" spans="2:11" x14ac:dyDescent="0.3">
      <c r="B90" t="s">
        <v>85</v>
      </c>
      <c r="C90" t="e" cm="1">
        <f t="array" aca="1" ref="C90" ca="1">_xll.qlCurrencyName(B90)</f>
        <v>#VALUE!</v>
      </c>
      <c r="D90" t="e" cm="1">
        <f t="array" aca="1" ref="D90" ca="1">_xll.qlCurrencyCode(B90)</f>
        <v>#VALUE!</v>
      </c>
      <c r="E90" t="e" cm="1">
        <f t="array" aca="1" ref="E90" ca="1">_xll.qlCurrencyNumericalCode(B90)</f>
        <v>#VALUE!</v>
      </c>
      <c r="F90" t="e" cm="1">
        <f t="array" aca="1" ref="F90" ca="1">_xll.qlCurrencySymbol(B90)</f>
        <v>#VALUE!</v>
      </c>
      <c r="G90" t="e" cm="1">
        <f t="array" aca="1" ref="G90" ca="1">_xll.qlCurrencyFractionSymbol(B90)</f>
        <v>#VALUE!</v>
      </c>
      <c r="H90" t="e" cm="1">
        <f t="array" aca="1" ref="H90" ca="1">_xll.qlCurrencyFractionsPerUnit(B90)</f>
        <v>#VALUE!</v>
      </c>
      <c r="I90" s="1" t="e" cm="1">
        <f t="array" aca="1" ref="I90" ca="1">_xll.qlCurrencyRounding(B90)</f>
        <v>#VALUE!</v>
      </c>
      <c r="J90" s="1" t="e" cm="1">
        <f t="array" aca="1" ref="J90" ca="1">_xll.qlCurrencyTriangulationCurrency(B90)</f>
        <v>#VALUE!</v>
      </c>
      <c r="K90" s="2" t="e" cm="1">
        <f t="array" aca="1" ref="K90" ca="1">IF(LEFT(_xll.qlCurrencyCode(J90),12)="RuntimeError","",_xll.qlCurrencyCode(J90))</f>
        <v>#VALUE!</v>
      </c>
    </row>
    <row r="91" spans="2:11" x14ac:dyDescent="0.3">
      <c r="B91" t="s">
        <v>86</v>
      </c>
      <c r="C91" t="e" cm="1">
        <f t="array" aca="1" ref="C91" ca="1">_xll.qlCurrencyName(B91)</f>
        <v>#VALUE!</v>
      </c>
      <c r="D91" t="e" cm="1">
        <f t="array" aca="1" ref="D91" ca="1">_xll.qlCurrencyCode(B91)</f>
        <v>#VALUE!</v>
      </c>
      <c r="E91" t="e" cm="1">
        <f t="array" aca="1" ref="E91" ca="1">_xll.qlCurrencyNumericalCode(B91)</f>
        <v>#VALUE!</v>
      </c>
      <c r="F91" t="e" cm="1">
        <f t="array" aca="1" ref="F91" ca="1">_xll.qlCurrencySymbol(B91)</f>
        <v>#VALUE!</v>
      </c>
      <c r="G91" t="e" cm="1">
        <f t="array" aca="1" ref="G91" ca="1">_xll.qlCurrencyFractionSymbol(B91)</f>
        <v>#VALUE!</v>
      </c>
      <c r="H91" t="e" cm="1">
        <f t="array" aca="1" ref="H91" ca="1">_xll.qlCurrencyFractionsPerUnit(B91)</f>
        <v>#VALUE!</v>
      </c>
      <c r="I91" s="1" t="e" cm="1">
        <f t="array" aca="1" ref="I91" ca="1">_xll.qlCurrencyRounding(B91)</f>
        <v>#VALUE!</v>
      </c>
      <c r="J91" s="1" t="e" cm="1">
        <f t="array" aca="1" ref="J91" ca="1">_xll.qlCurrencyTriangulationCurrency(B91)</f>
        <v>#VALUE!</v>
      </c>
      <c r="K91" s="2" t="e" cm="1">
        <f t="array" aca="1" ref="K91" ca="1">IF(LEFT(_xll.qlCurrencyCode(J91),12)="RuntimeError","",_xll.qlCurrencyCode(J91))</f>
        <v>#VALUE!</v>
      </c>
    </row>
    <row r="92" spans="2:11" x14ac:dyDescent="0.3">
      <c r="B92" t="s">
        <v>87</v>
      </c>
      <c r="C92" t="e" cm="1">
        <f t="array" aca="1" ref="C92" ca="1">_xll.qlCurrencyName(B92)</f>
        <v>#VALUE!</v>
      </c>
      <c r="D92" t="e" cm="1">
        <f t="array" aca="1" ref="D92" ca="1">_xll.qlCurrencyCode(B92)</f>
        <v>#VALUE!</v>
      </c>
      <c r="E92" t="e" cm="1">
        <f t="array" aca="1" ref="E92" ca="1">_xll.qlCurrencyNumericalCode(B92)</f>
        <v>#VALUE!</v>
      </c>
      <c r="F92" t="e" cm="1">
        <f t="array" aca="1" ref="F92" ca="1">_xll.qlCurrencySymbol(B92)</f>
        <v>#VALUE!</v>
      </c>
      <c r="G92" t="e" cm="1">
        <f t="array" aca="1" ref="G92" ca="1">_xll.qlCurrencyFractionSymbol(B92)</f>
        <v>#VALUE!</v>
      </c>
      <c r="H92" t="e" cm="1">
        <f t="array" aca="1" ref="H92" ca="1">_xll.qlCurrencyFractionsPerUnit(B92)</f>
        <v>#VALUE!</v>
      </c>
      <c r="I92" s="1" t="e" cm="1">
        <f t="array" aca="1" ref="I92" ca="1">_xll.qlCurrencyRounding(B92)</f>
        <v>#VALUE!</v>
      </c>
      <c r="J92" s="1" t="e" cm="1">
        <f t="array" aca="1" ref="J92" ca="1">_xll.qlCurrencyTriangulationCurrency(B92)</f>
        <v>#VALUE!</v>
      </c>
      <c r="K92" s="2" t="e" cm="1">
        <f t="array" aca="1" ref="K92" ca="1">IF(LEFT(_xll.qlCurrencyCode(J92),12)="RuntimeError","",_xll.qlCurrencyCode(J92))</f>
        <v>#VALUE!</v>
      </c>
    </row>
    <row r="93" spans="2:11" x14ac:dyDescent="0.3">
      <c r="B93" t="s">
        <v>88</v>
      </c>
      <c r="C93" t="e" cm="1">
        <f t="array" aca="1" ref="C93" ca="1">_xll.qlCurrencyName(B93)</f>
        <v>#VALUE!</v>
      </c>
      <c r="D93" t="e" cm="1">
        <f t="array" aca="1" ref="D93" ca="1">_xll.qlCurrencyCode(B93)</f>
        <v>#VALUE!</v>
      </c>
      <c r="E93" t="e" cm="1">
        <f t="array" aca="1" ref="E93" ca="1">_xll.qlCurrencyNumericalCode(B93)</f>
        <v>#VALUE!</v>
      </c>
      <c r="F93" t="e" cm="1">
        <f t="array" aca="1" ref="F93" ca="1">_xll.qlCurrencySymbol(B93)</f>
        <v>#VALUE!</v>
      </c>
      <c r="G93" t="e" cm="1">
        <f t="array" aca="1" ref="G93" ca="1">_xll.qlCurrencyFractionSymbol(B93)</f>
        <v>#VALUE!</v>
      </c>
      <c r="H93" t="e" cm="1">
        <f t="array" aca="1" ref="H93" ca="1">_xll.qlCurrencyFractionsPerUnit(B93)</f>
        <v>#VALUE!</v>
      </c>
      <c r="I93" s="1" t="e" cm="1">
        <f t="array" aca="1" ref="I93" ca="1">_xll.qlCurrencyRounding(B93)</f>
        <v>#VALUE!</v>
      </c>
      <c r="J93" s="1" t="e" cm="1">
        <f t="array" aca="1" ref="J93" ca="1">_xll.qlCurrencyTriangulationCurrency(B93)</f>
        <v>#VALUE!</v>
      </c>
      <c r="K93" s="2" t="e" cm="1">
        <f t="array" aca="1" ref="K93" ca="1">IF(LEFT(_xll.qlCurrencyCode(J93),12)="RuntimeError","",_xll.qlCurrencyCode(J93))</f>
        <v>#VALUE!</v>
      </c>
    </row>
    <row r="94" spans="2:11" x14ac:dyDescent="0.3">
      <c r="B94" t="s">
        <v>89</v>
      </c>
      <c r="C94" t="e" cm="1">
        <f t="array" aca="1" ref="C94" ca="1">_xll.qlCurrencyName(B94)</f>
        <v>#VALUE!</v>
      </c>
      <c r="D94" t="e" cm="1">
        <f t="array" aca="1" ref="D94" ca="1">_xll.qlCurrencyCode(B94)</f>
        <v>#VALUE!</v>
      </c>
      <c r="E94" t="e" cm="1">
        <f t="array" aca="1" ref="E94" ca="1">_xll.qlCurrencyNumericalCode(B94)</f>
        <v>#VALUE!</v>
      </c>
      <c r="F94" t="e" cm="1">
        <f t="array" aca="1" ref="F94" ca="1">_xll.qlCurrencySymbol(B94)</f>
        <v>#VALUE!</v>
      </c>
      <c r="G94" t="e" cm="1">
        <f t="array" aca="1" ref="G94" ca="1">_xll.qlCurrencyFractionSymbol(B94)</f>
        <v>#VALUE!</v>
      </c>
      <c r="H94" t="e" cm="1">
        <f t="array" aca="1" ref="H94" ca="1">_xll.qlCurrencyFractionsPerUnit(B94)</f>
        <v>#VALUE!</v>
      </c>
      <c r="I94" s="1" t="e" cm="1">
        <f t="array" aca="1" ref="I94" ca="1">_xll.qlCurrencyRounding(B94)</f>
        <v>#VALUE!</v>
      </c>
      <c r="J94" s="1" t="e" cm="1">
        <f t="array" aca="1" ref="J94" ca="1">_xll.qlCurrencyTriangulationCurrency(B94)</f>
        <v>#VALUE!</v>
      </c>
      <c r="K94" s="2" t="e" cm="1">
        <f t="array" aca="1" ref="K94" ca="1">IF(LEFT(_xll.qlCurrencyCode(J94),12)="RuntimeError","",_xll.qlCurrencyCode(J94))</f>
        <v>#VALUE!</v>
      </c>
    </row>
    <row r="95" spans="2:11" x14ac:dyDescent="0.3">
      <c r="B95" t="s">
        <v>90</v>
      </c>
      <c r="C95" t="e" cm="1">
        <f t="array" aca="1" ref="C95" ca="1">_xll.qlCurrencyName(B95)</f>
        <v>#VALUE!</v>
      </c>
      <c r="D95" t="e" cm="1">
        <f t="array" aca="1" ref="D95" ca="1">_xll.qlCurrencyCode(B95)</f>
        <v>#VALUE!</v>
      </c>
      <c r="E95" t="e" cm="1">
        <f t="array" aca="1" ref="E95" ca="1">_xll.qlCurrencyNumericalCode(B95)</f>
        <v>#VALUE!</v>
      </c>
      <c r="F95" t="e" cm="1">
        <f t="array" aca="1" ref="F95" ca="1">_xll.qlCurrencySymbol(B95)</f>
        <v>#VALUE!</v>
      </c>
      <c r="G95" t="e" cm="1">
        <f t="array" aca="1" ref="G95" ca="1">_xll.qlCurrencyFractionSymbol(B95)</f>
        <v>#VALUE!</v>
      </c>
      <c r="H95" t="e" cm="1">
        <f t="array" aca="1" ref="H95" ca="1">_xll.qlCurrencyFractionsPerUnit(B95)</f>
        <v>#VALUE!</v>
      </c>
      <c r="I95" s="1" t="e" cm="1">
        <f t="array" aca="1" ref="I95" ca="1">_xll.qlCurrencyRounding(B95)</f>
        <v>#VALUE!</v>
      </c>
      <c r="J95" s="1" t="e" cm="1">
        <f t="array" aca="1" ref="J95" ca="1">_xll.qlCurrencyTriangulationCurrency(B95)</f>
        <v>#VALUE!</v>
      </c>
      <c r="K95" s="2" t="e" cm="1">
        <f t="array" aca="1" ref="K95" ca="1">IF(LEFT(_xll.qlCurrencyCode(J95),12)="RuntimeError","",_xll.qlCurrencyCode(J95))</f>
        <v>#VALUE!</v>
      </c>
    </row>
    <row r="96" spans="2:11" x14ac:dyDescent="0.3">
      <c r="B96" t="s">
        <v>91</v>
      </c>
      <c r="C96" t="e" cm="1">
        <f t="array" aca="1" ref="C96" ca="1">_xll.qlCurrencyName(B96)</f>
        <v>#VALUE!</v>
      </c>
      <c r="D96" t="e" cm="1">
        <f t="array" aca="1" ref="D96" ca="1">_xll.qlCurrencyCode(B96)</f>
        <v>#VALUE!</v>
      </c>
      <c r="E96" t="e" cm="1">
        <f t="array" aca="1" ref="E96" ca="1">_xll.qlCurrencyNumericalCode(B96)</f>
        <v>#VALUE!</v>
      </c>
      <c r="F96" t="e" cm="1">
        <f t="array" aca="1" ref="F96" ca="1">_xll.qlCurrencySymbol(B96)</f>
        <v>#VALUE!</v>
      </c>
      <c r="G96" t="e" cm="1">
        <f t="array" aca="1" ref="G96" ca="1">_xll.qlCurrencyFractionSymbol(B96)</f>
        <v>#VALUE!</v>
      </c>
      <c r="H96" t="e" cm="1">
        <f t="array" aca="1" ref="H96" ca="1">_xll.qlCurrencyFractionsPerUnit(B96)</f>
        <v>#VALUE!</v>
      </c>
      <c r="I96" s="1" t="e" cm="1">
        <f t="array" aca="1" ref="I96" ca="1">_xll.qlCurrencyRounding(B96)</f>
        <v>#VALUE!</v>
      </c>
      <c r="J96" s="1" t="e" cm="1">
        <f t="array" aca="1" ref="J96" ca="1">_xll.qlCurrencyTriangulationCurrency(B96)</f>
        <v>#VALUE!</v>
      </c>
      <c r="K96" s="2" t="e" cm="1">
        <f t="array" aca="1" ref="K96" ca="1">IF(LEFT(_xll.qlCurrencyCode(J96),12)="RuntimeError","",_xll.qlCurrencyCode(J96))</f>
        <v>#VALUE!</v>
      </c>
    </row>
    <row r="97" spans="2:11" x14ac:dyDescent="0.3">
      <c r="B97" t="s">
        <v>92</v>
      </c>
      <c r="C97" t="e" cm="1">
        <f t="array" aca="1" ref="C97" ca="1">_xll.qlCurrencyName(B97)</f>
        <v>#VALUE!</v>
      </c>
      <c r="D97" t="e" cm="1">
        <f t="array" aca="1" ref="D97" ca="1">_xll.qlCurrencyCode(B97)</f>
        <v>#VALUE!</v>
      </c>
      <c r="E97" t="e" cm="1">
        <f t="array" aca="1" ref="E97" ca="1">_xll.qlCurrencyNumericalCode(B97)</f>
        <v>#VALUE!</v>
      </c>
      <c r="F97" t="e" cm="1">
        <f t="array" aca="1" ref="F97" ca="1">_xll.qlCurrencySymbol(B97)</f>
        <v>#VALUE!</v>
      </c>
      <c r="G97" t="e" cm="1">
        <f t="array" aca="1" ref="G97" ca="1">_xll.qlCurrencyFractionSymbol(B97)</f>
        <v>#VALUE!</v>
      </c>
      <c r="H97" t="e" cm="1">
        <f t="array" aca="1" ref="H97" ca="1">_xll.qlCurrencyFractionsPerUnit(B97)</f>
        <v>#VALUE!</v>
      </c>
      <c r="I97" s="1" t="e" cm="1">
        <f t="array" aca="1" ref="I97" ca="1">_xll.qlCurrencyRounding(B97)</f>
        <v>#VALUE!</v>
      </c>
      <c r="J97" s="1" t="e" cm="1">
        <f t="array" aca="1" ref="J97" ca="1">_xll.qlCurrencyTriangulationCurrency(B97)</f>
        <v>#VALUE!</v>
      </c>
      <c r="K97" s="2" t="e" cm="1">
        <f t="array" aca="1" ref="K97" ca="1">IF(LEFT(_xll.qlCurrencyCode(J97),12)="RuntimeError","",_xll.qlCurrencyCode(J97))</f>
        <v>#VALUE!</v>
      </c>
    </row>
    <row r="98" spans="2:11" x14ac:dyDescent="0.3">
      <c r="B98" t="s">
        <v>93</v>
      </c>
      <c r="C98" t="e" cm="1">
        <f t="array" aca="1" ref="C98" ca="1">_xll.qlCurrencyName(B98)</f>
        <v>#VALUE!</v>
      </c>
      <c r="D98" t="e" cm="1">
        <f t="array" aca="1" ref="D98" ca="1">_xll.qlCurrencyCode(B98)</f>
        <v>#VALUE!</v>
      </c>
      <c r="E98" t="e" cm="1">
        <f t="array" aca="1" ref="E98" ca="1">_xll.qlCurrencyNumericalCode(B98)</f>
        <v>#VALUE!</v>
      </c>
      <c r="F98" t="e" cm="1">
        <f t="array" aca="1" ref="F98" ca="1">_xll.qlCurrencySymbol(B98)</f>
        <v>#VALUE!</v>
      </c>
      <c r="G98" t="e" cm="1">
        <f t="array" aca="1" ref="G98" ca="1">_xll.qlCurrencyFractionSymbol(B98)</f>
        <v>#VALUE!</v>
      </c>
      <c r="H98" t="e" cm="1">
        <f t="array" aca="1" ref="H98" ca="1">_xll.qlCurrencyFractionsPerUnit(B98)</f>
        <v>#VALUE!</v>
      </c>
      <c r="I98" s="1" t="e" cm="1">
        <f t="array" aca="1" ref="I98" ca="1">_xll.qlCurrencyRounding(B98)</f>
        <v>#VALUE!</v>
      </c>
      <c r="J98" s="1" t="e" cm="1">
        <f t="array" aca="1" ref="J98" ca="1">_xll.qlCurrencyTriangulationCurrency(B98)</f>
        <v>#VALUE!</v>
      </c>
      <c r="K98" s="2" t="e" cm="1">
        <f t="array" aca="1" ref="K98" ca="1">IF(LEFT(_xll.qlCurrencyCode(J98),12)="RuntimeError","",_xll.qlCurrencyCode(J98))</f>
        <v>#VALUE!</v>
      </c>
    </row>
    <row r="99" spans="2:11" x14ac:dyDescent="0.3">
      <c r="B99" t="s">
        <v>94</v>
      </c>
      <c r="C99" t="e" cm="1">
        <f t="array" aca="1" ref="C99" ca="1">_xll.qlCurrencyName(B99)</f>
        <v>#VALUE!</v>
      </c>
      <c r="D99" t="e" cm="1">
        <f t="array" aca="1" ref="D99" ca="1">_xll.qlCurrencyCode(B99)</f>
        <v>#VALUE!</v>
      </c>
      <c r="E99" t="e" cm="1">
        <f t="array" aca="1" ref="E99" ca="1">_xll.qlCurrencyNumericalCode(B99)</f>
        <v>#VALUE!</v>
      </c>
      <c r="F99" t="e" cm="1">
        <f t="array" aca="1" ref="F99" ca="1">_xll.qlCurrencySymbol(B99)</f>
        <v>#VALUE!</v>
      </c>
      <c r="G99" t="e" cm="1">
        <f t="array" aca="1" ref="G99" ca="1">_xll.qlCurrencyFractionSymbol(B99)</f>
        <v>#VALUE!</v>
      </c>
      <c r="H99" t="e" cm="1">
        <f t="array" aca="1" ref="H99" ca="1">_xll.qlCurrencyFractionsPerUnit(B99)</f>
        <v>#VALUE!</v>
      </c>
      <c r="I99" s="1" t="e" cm="1">
        <f t="array" aca="1" ref="I99" ca="1">_xll.qlCurrencyRounding(B99)</f>
        <v>#VALUE!</v>
      </c>
      <c r="J99" s="1" t="e" cm="1">
        <f t="array" aca="1" ref="J99" ca="1">_xll.qlCurrencyTriangulationCurrency(B99)</f>
        <v>#VALUE!</v>
      </c>
      <c r="K99" s="2" t="e" cm="1">
        <f t="array" aca="1" ref="K99" ca="1">IF(LEFT(_xll.qlCurrencyCode(J99),12)="RuntimeError","",_xll.qlCurrencyCode(J99))</f>
        <v>#VALUE!</v>
      </c>
    </row>
    <row r="100" spans="2:11" x14ac:dyDescent="0.3">
      <c r="B100" t="s">
        <v>95</v>
      </c>
      <c r="C100" t="e" cm="1">
        <f t="array" aca="1" ref="C100" ca="1">_xll.qlCurrencyName(B100)</f>
        <v>#VALUE!</v>
      </c>
      <c r="D100" t="e" cm="1">
        <f t="array" aca="1" ref="D100" ca="1">_xll.qlCurrencyCode(B100)</f>
        <v>#VALUE!</v>
      </c>
      <c r="E100" t="e" cm="1">
        <f t="array" aca="1" ref="E100" ca="1">_xll.qlCurrencyNumericalCode(B100)</f>
        <v>#VALUE!</v>
      </c>
      <c r="F100" t="e" cm="1">
        <f t="array" aca="1" ref="F100" ca="1">_xll.qlCurrencySymbol(B100)</f>
        <v>#VALUE!</v>
      </c>
      <c r="G100" t="e" cm="1">
        <f t="array" aca="1" ref="G100" ca="1">_xll.qlCurrencyFractionSymbol(B100)</f>
        <v>#VALUE!</v>
      </c>
      <c r="H100" t="e" cm="1">
        <f t="array" aca="1" ref="H100" ca="1">_xll.qlCurrencyFractionsPerUnit(B100)</f>
        <v>#VALUE!</v>
      </c>
      <c r="I100" s="1" t="e" cm="1">
        <f t="array" aca="1" ref="I100" ca="1">_xll.qlCurrencyRounding(B100)</f>
        <v>#VALUE!</v>
      </c>
      <c r="J100" s="1" t="e" cm="1">
        <f t="array" aca="1" ref="J100" ca="1">_xll.qlCurrencyTriangulationCurrency(B100)</f>
        <v>#VALUE!</v>
      </c>
      <c r="K100" s="2" t="e" cm="1">
        <f t="array" aca="1" ref="K100" ca="1">IF(LEFT(_xll.qlCurrencyCode(J100),12)="RuntimeError","",_xll.qlCurrencyCode(J100))</f>
        <v>#VALUE!</v>
      </c>
    </row>
    <row r="101" spans="2:11" x14ac:dyDescent="0.3">
      <c r="B101" t="s">
        <v>96</v>
      </c>
      <c r="C101" t="e" cm="1">
        <f t="array" aca="1" ref="C101" ca="1">_xll.qlCurrencyName(B101)</f>
        <v>#VALUE!</v>
      </c>
      <c r="D101" t="e" cm="1">
        <f t="array" aca="1" ref="D101" ca="1">_xll.qlCurrencyCode(B101)</f>
        <v>#VALUE!</v>
      </c>
      <c r="E101" t="e" cm="1">
        <f t="array" aca="1" ref="E101" ca="1">_xll.qlCurrencyNumericalCode(B101)</f>
        <v>#VALUE!</v>
      </c>
      <c r="F101" t="e" cm="1">
        <f t="array" aca="1" ref="F101" ca="1">_xll.qlCurrencySymbol(B101)</f>
        <v>#VALUE!</v>
      </c>
      <c r="G101" t="e" cm="1">
        <f t="array" aca="1" ref="G101" ca="1">_xll.qlCurrencyFractionSymbol(B101)</f>
        <v>#VALUE!</v>
      </c>
      <c r="H101" t="e" cm="1">
        <f t="array" aca="1" ref="H101" ca="1">_xll.qlCurrencyFractionsPerUnit(B101)</f>
        <v>#VALUE!</v>
      </c>
      <c r="I101" s="1" t="e" cm="1">
        <f t="array" aca="1" ref="I101" ca="1">_xll.qlCurrencyRounding(B101)</f>
        <v>#VALUE!</v>
      </c>
      <c r="J101" s="1" t="e" cm="1">
        <f t="array" aca="1" ref="J101" ca="1">_xll.qlCurrencyTriangulationCurrency(B101)</f>
        <v>#VALUE!</v>
      </c>
      <c r="K101" s="2" t="e" cm="1">
        <f t="array" aca="1" ref="K101" ca="1">IF(LEFT(_xll.qlCurrencyCode(J101),12)="RuntimeError","",_xll.qlCurrencyCode(J101))</f>
        <v>#VALUE!</v>
      </c>
    </row>
    <row r="102" spans="2:11" x14ac:dyDescent="0.3">
      <c r="B102" t="s">
        <v>97</v>
      </c>
      <c r="C102" t="e" cm="1">
        <f t="array" aca="1" ref="C102" ca="1">_xll.qlCurrencyName(B102)</f>
        <v>#VALUE!</v>
      </c>
      <c r="D102" t="e" cm="1">
        <f t="array" aca="1" ref="D102" ca="1">_xll.qlCurrencyCode(B102)</f>
        <v>#VALUE!</v>
      </c>
      <c r="E102" t="e" cm="1">
        <f t="array" aca="1" ref="E102" ca="1">_xll.qlCurrencyNumericalCode(B102)</f>
        <v>#VALUE!</v>
      </c>
      <c r="F102" t="e" cm="1">
        <f t="array" aca="1" ref="F102" ca="1">_xll.qlCurrencySymbol(B102)</f>
        <v>#VALUE!</v>
      </c>
      <c r="G102" t="e" cm="1">
        <f t="array" aca="1" ref="G102" ca="1">_xll.qlCurrencyFractionSymbol(B102)</f>
        <v>#VALUE!</v>
      </c>
      <c r="H102" t="e" cm="1">
        <f t="array" aca="1" ref="H102" ca="1">_xll.qlCurrencyFractionsPerUnit(B102)</f>
        <v>#VALUE!</v>
      </c>
      <c r="I102" s="1" t="e" cm="1">
        <f t="array" aca="1" ref="I102" ca="1">_xll.qlCurrencyRounding(B102)</f>
        <v>#VALUE!</v>
      </c>
      <c r="J102" s="1" t="e" cm="1">
        <f t="array" aca="1" ref="J102" ca="1">_xll.qlCurrencyTriangulationCurrency(B102)</f>
        <v>#VALUE!</v>
      </c>
      <c r="K102" s="2" t="e" cm="1">
        <f t="array" aca="1" ref="K102" ca="1">IF(LEFT(_xll.qlCurrencyCode(J102),12)="RuntimeError","",_xll.qlCurrencyCode(J102))</f>
        <v>#VALUE!</v>
      </c>
    </row>
    <row r="103" spans="2:11" x14ac:dyDescent="0.3">
      <c r="B103" t="s">
        <v>98</v>
      </c>
      <c r="C103" t="e" cm="1">
        <f t="array" aca="1" ref="C103" ca="1">_xll.qlCurrencyName(B103)</f>
        <v>#VALUE!</v>
      </c>
      <c r="D103" t="e" cm="1">
        <f t="array" aca="1" ref="D103" ca="1">_xll.qlCurrencyCode(B103)</f>
        <v>#VALUE!</v>
      </c>
      <c r="E103" t="e" cm="1">
        <f t="array" aca="1" ref="E103" ca="1">_xll.qlCurrencyNumericalCode(B103)</f>
        <v>#VALUE!</v>
      </c>
      <c r="F103" t="e" cm="1">
        <f t="array" aca="1" ref="F103" ca="1">_xll.qlCurrencySymbol(B103)</f>
        <v>#VALUE!</v>
      </c>
      <c r="G103" t="e" cm="1">
        <f t="array" aca="1" ref="G103" ca="1">_xll.qlCurrencyFractionSymbol(B103)</f>
        <v>#VALUE!</v>
      </c>
      <c r="H103" t="e" cm="1">
        <f t="array" aca="1" ref="H103" ca="1">_xll.qlCurrencyFractionsPerUnit(B103)</f>
        <v>#VALUE!</v>
      </c>
      <c r="I103" s="1" t="e" cm="1">
        <f t="array" aca="1" ref="I103" ca="1">_xll.qlCurrencyRounding(B103)</f>
        <v>#VALUE!</v>
      </c>
      <c r="J103" s="1" t="e" cm="1">
        <f t="array" aca="1" ref="J103" ca="1">_xll.qlCurrencyTriangulationCurrency(B103)</f>
        <v>#VALUE!</v>
      </c>
      <c r="K103" s="2" t="e" cm="1">
        <f t="array" aca="1" ref="K103" ca="1">IF(LEFT(_xll.qlCurrencyCode(J103),12)="RuntimeError","",_xll.qlCurrencyCode(J103))</f>
        <v>#VALUE!</v>
      </c>
    </row>
    <row r="104" spans="2:11" x14ac:dyDescent="0.3">
      <c r="B104" t="s">
        <v>99</v>
      </c>
      <c r="C104" t="e" cm="1">
        <f t="array" aca="1" ref="C104" ca="1">_xll.qlCurrencyName(B104)</f>
        <v>#VALUE!</v>
      </c>
      <c r="D104" t="e" cm="1">
        <f t="array" aca="1" ref="D104" ca="1">_xll.qlCurrencyCode(B104)</f>
        <v>#VALUE!</v>
      </c>
      <c r="E104" t="e" cm="1">
        <f t="array" aca="1" ref="E104" ca="1">_xll.qlCurrencyNumericalCode(B104)</f>
        <v>#VALUE!</v>
      </c>
      <c r="F104" t="e" cm="1">
        <f t="array" aca="1" ref="F104" ca="1">_xll.qlCurrencySymbol(B104)</f>
        <v>#VALUE!</v>
      </c>
      <c r="G104" t="e" cm="1">
        <f t="array" aca="1" ref="G104" ca="1">_xll.qlCurrencyFractionSymbol(B104)</f>
        <v>#VALUE!</v>
      </c>
      <c r="H104" t="e" cm="1">
        <f t="array" aca="1" ref="H104" ca="1">_xll.qlCurrencyFractionsPerUnit(B104)</f>
        <v>#VALUE!</v>
      </c>
      <c r="I104" s="1" t="e" cm="1">
        <f t="array" aca="1" ref="I104" ca="1">_xll.qlCurrencyRounding(B104)</f>
        <v>#VALUE!</v>
      </c>
      <c r="J104" s="1" t="e" cm="1">
        <f t="array" aca="1" ref="J104" ca="1">_xll.qlCurrencyTriangulationCurrency(B104)</f>
        <v>#VALUE!</v>
      </c>
      <c r="K104" s="2" t="e" cm="1">
        <f t="array" aca="1" ref="K104" ca="1">IF(LEFT(_xll.qlCurrencyCode(J104),12)="RuntimeError","",_xll.qlCurrencyCode(J104))</f>
        <v>#VALUE!</v>
      </c>
    </row>
    <row r="105" spans="2:11" x14ac:dyDescent="0.3">
      <c r="B105" t="s">
        <v>100</v>
      </c>
      <c r="C105" t="e" cm="1">
        <f t="array" aca="1" ref="C105" ca="1">_xll.qlCurrencyName(B105)</f>
        <v>#VALUE!</v>
      </c>
      <c r="D105" t="e" cm="1">
        <f t="array" aca="1" ref="D105" ca="1">_xll.qlCurrencyCode(B105)</f>
        <v>#VALUE!</v>
      </c>
      <c r="E105" t="e" cm="1">
        <f t="array" aca="1" ref="E105" ca="1">_xll.qlCurrencyNumericalCode(B105)</f>
        <v>#VALUE!</v>
      </c>
      <c r="F105" t="e" cm="1">
        <f t="array" aca="1" ref="F105" ca="1">_xll.qlCurrencySymbol(B105)</f>
        <v>#VALUE!</v>
      </c>
      <c r="G105" t="e" cm="1">
        <f t="array" aca="1" ref="G105" ca="1">_xll.qlCurrencyFractionSymbol(B105)</f>
        <v>#VALUE!</v>
      </c>
      <c r="H105" t="e" cm="1">
        <f t="array" aca="1" ref="H105" ca="1">_xll.qlCurrencyFractionsPerUnit(B105)</f>
        <v>#VALUE!</v>
      </c>
      <c r="I105" s="1" t="e" cm="1">
        <f t="array" aca="1" ref="I105" ca="1">_xll.qlCurrencyRounding(B105)</f>
        <v>#VALUE!</v>
      </c>
      <c r="J105" s="1" t="e" cm="1">
        <f t="array" aca="1" ref="J105" ca="1">_xll.qlCurrencyTriangulationCurrency(B105)</f>
        <v>#VALUE!</v>
      </c>
      <c r="K105" s="2" t="e" cm="1">
        <f t="array" aca="1" ref="K105" ca="1">IF(LEFT(_xll.qlCurrencyCode(J105),12)="RuntimeError","",_xll.qlCurrencyCode(J105))</f>
        <v>#VALUE!</v>
      </c>
    </row>
    <row r="106" spans="2:11" x14ac:dyDescent="0.3">
      <c r="B106" t="s">
        <v>101</v>
      </c>
      <c r="C106" t="e" cm="1">
        <f t="array" aca="1" ref="C106" ca="1">_xll.qlCurrencyName(B106)</f>
        <v>#VALUE!</v>
      </c>
      <c r="D106" t="e" cm="1">
        <f t="array" aca="1" ref="D106" ca="1">_xll.qlCurrencyCode(B106)</f>
        <v>#VALUE!</v>
      </c>
      <c r="E106" t="e" cm="1">
        <f t="array" aca="1" ref="E106" ca="1">_xll.qlCurrencyNumericalCode(B106)</f>
        <v>#VALUE!</v>
      </c>
      <c r="F106" t="e" cm="1">
        <f t="array" aca="1" ref="F106" ca="1">_xll.qlCurrencySymbol(B106)</f>
        <v>#VALUE!</v>
      </c>
      <c r="G106" t="e" cm="1">
        <f t="array" aca="1" ref="G106" ca="1">_xll.qlCurrencyFractionSymbol(B106)</f>
        <v>#VALUE!</v>
      </c>
      <c r="H106" t="e" cm="1">
        <f t="array" aca="1" ref="H106" ca="1">_xll.qlCurrencyFractionsPerUnit(B106)</f>
        <v>#VALUE!</v>
      </c>
      <c r="I106" s="1" t="e" cm="1">
        <f t="array" aca="1" ref="I106" ca="1">_xll.qlCurrencyRounding(B106)</f>
        <v>#VALUE!</v>
      </c>
      <c r="J106" s="1" t="e" cm="1">
        <f t="array" aca="1" ref="J106" ca="1">_xll.qlCurrencyTriangulationCurrency(B106)</f>
        <v>#VALUE!</v>
      </c>
      <c r="K106" s="2" t="e" cm="1">
        <f t="array" aca="1" ref="K106" ca="1">IF(LEFT(_xll.qlCurrencyCode(J106),12)="RuntimeError","",_xll.qlCurrencyCode(J106))</f>
        <v>#VALUE!</v>
      </c>
    </row>
    <row r="107" spans="2:11" x14ac:dyDescent="0.3">
      <c r="B107" t="s">
        <v>102</v>
      </c>
      <c r="C107" t="e" cm="1">
        <f t="array" aca="1" ref="C107" ca="1">_xll.qlCurrencyName(B107)</f>
        <v>#VALUE!</v>
      </c>
      <c r="D107" t="e" cm="1">
        <f t="array" aca="1" ref="D107" ca="1">_xll.qlCurrencyCode(B107)</f>
        <v>#VALUE!</v>
      </c>
      <c r="E107" t="e" cm="1">
        <f t="array" aca="1" ref="E107" ca="1">_xll.qlCurrencyNumericalCode(B107)</f>
        <v>#VALUE!</v>
      </c>
      <c r="F107" t="e" cm="1">
        <f t="array" aca="1" ref="F107" ca="1">_xll.qlCurrencySymbol(B107)</f>
        <v>#VALUE!</v>
      </c>
      <c r="G107" t="e" cm="1">
        <f t="array" aca="1" ref="G107" ca="1">_xll.qlCurrencyFractionSymbol(B107)</f>
        <v>#VALUE!</v>
      </c>
      <c r="H107" t="e" cm="1">
        <f t="array" aca="1" ref="H107" ca="1">_xll.qlCurrencyFractionsPerUnit(B107)</f>
        <v>#VALUE!</v>
      </c>
      <c r="I107" s="1" t="e" cm="1">
        <f t="array" aca="1" ref="I107" ca="1">_xll.qlCurrencyRounding(B107)</f>
        <v>#VALUE!</v>
      </c>
      <c r="J107" s="1" t="e" cm="1">
        <f t="array" aca="1" ref="J107" ca="1">_xll.qlCurrencyTriangulationCurrency(B107)</f>
        <v>#VALUE!</v>
      </c>
      <c r="K107" s="2" t="e" cm="1">
        <f t="array" aca="1" ref="K107" ca="1">IF(LEFT(_xll.qlCurrencyCode(J107),12)="RuntimeError","",_xll.qlCurrencyCode(J107))</f>
        <v>#VALUE!</v>
      </c>
    </row>
    <row r="108" spans="2:11" x14ac:dyDescent="0.3">
      <c r="B108" t="s">
        <v>116</v>
      </c>
      <c r="C108" t="e" cm="1">
        <f t="array" aca="1" ref="C108" ca="1">_xll.qlCurrencyName(B108)</f>
        <v>#VALUE!</v>
      </c>
      <c r="D108" t="e" cm="1">
        <f t="array" aca="1" ref="D108" ca="1">_xll.qlCurrencyCode(B108)</f>
        <v>#VALUE!</v>
      </c>
      <c r="E108" t="e" cm="1">
        <f t="array" aca="1" ref="E108" ca="1">_xll.qlCurrencyNumericalCode(B108)</f>
        <v>#VALUE!</v>
      </c>
      <c r="F108" t="e" cm="1">
        <f t="array" aca="1" ref="F108" ca="1">_xll.qlCurrencySymbol(B108)</f>
        <v>#VALUE!</v>
      </c>
      <c r="G108" t="e" cm="1">
        <f t="array" aca="1" ref="G108" ca="1">_xll.qlCurrencyFractionSymbol(B108)</f>
        <v>#VALUE!</v>
      </c>
      <c r="H108" t="e" cm="1">
        <f t="array" aca="1" ref="H108" ca="1">_xll.qlCurrencyFractionsPerUnit(B108)</f>
        <v>#VALUE!</v>
      </c>
      <c r="I108" s="1" t="e" cm="1">
        <f t="array" aca="1" ref="I108" ca="1">_xll.qlCurrencyRounding(B108)</f>
        <v>#VALUE!</v>
      </c>
      <c r="J108" s="1" t="e" cm="1">
        <f t="array" aca="1" ref="J108" ca="1">_xll.qlCurrencyTriangulationCurrency(B108)</f>
        <v>#VALUE!</v>
      </c>
      <c r="K108" s="2" t="e" cm="1">
        <f t="array" aca="1" ref="K108" ca="1">IF(LEFT(_xll.qlCurrencyCode(J108),12)="RuntimeError","",_xll.qlCurrencyCode(J108))</f>
        <v>#VALUE!</v>
      </c>
    </row>
    <row r="109" spans="2:11" x14ac:dyDescent="0.3">
      <c r="B109" t="s">
        <v>103</v>
      </c>
      <c r="C109" t="e" cm="1">
        <f t="array" aca="1" ref="C109" ca="1">_xll.qlCurrencyName(B109)</f>
        <v>#VALUE!</v>
      </c>
      <c r="D109" t="e" cm="1">
        <f t="array" aca="1" ref="D109" ca="1">_xll.qlCurrencyCode(B109)</f>
        <v>#VALUE!</v>
      </c>
      <c r="E109" t="e" cm="1">
        <f t="array" aca="1" ref="E109" ca="1">_xll.qlCurrencyNumericalCode(B109)</f>
        <v>#VALUE!</v>
      </c>
      <c r="F109" t="e" cm="1">
        <f t="array" aca="1" ref="F109" ca="1">_xll.qlCurrencySymbol(B109)</f>
        <v>#VALUE!</v>
      </c>
      <c r="G109" t="e" cm="1">
        <f t="array" aca="1" ref="G109" ca="1">_xll.qlCurrencyFractionSymbol(B109)</f>
        <v>#VALUE!</v>
      </c>
      <c r="H109" t="e" cm="1">
        <f t="array" aca="1" ref="H109" ca="1">_xll.qlCurrencyFractionsPerUnit(B109)</f>
        <v>#VALUE!</v>
      </c>
      <c r="I109" s="1" t="e" cm="1">
        <f t="array" aca="1" ref="I109" ca="1">_xll.qlCurrencyRounding(B109)</f>
        <v>#VALUE!</v>
      </c>
      <c r="J109" s="1" t="e" cm="1">
        <f t="array" aca="1" ref="J109" ca="1">_xll.qlCurrencyTriangulationCurrency(B109)</f>
        <v>#VALUE!</v>
      </c>
      <c r="K109" s="2" t="e" cm="1">
        <f t="array" aca="1" ref="K109" ca="1">IF(LEFT(_xll.qlCurrencyCode(J109),12)="RuntimeError","",_xll.qlCurrencyCode(J109))</f>
        <v>#VALUE!</v>
      </c>
    </row>
    <row r="110" spans="2:11" x14ac:dyDescent="0.3">
      <c r="B110" t="s">
        <v>104</v>
      </c>
      <c r="C110" t="e" cm="1">
        <f t="array" aca="1" ref="C110" ca="1">_xll.qlCurrencyName(B110)</f>
        <v>#VALUE!</v>
      </c>
      <c r="D110" t="e" cm="1">
        <f t="array" aca="1" ref="D110" ca="1">_xll.qlCurrencyCode(B110)</f>
        <v>#VALUE!</v>
      </c>
      <c r="E110" t="e" cm="1">
        <f t="array" aca="1" ref="E110" ca="1">_xll.qlCurrencyNumericalCode(B110)</f>
        <v>#VALUE!</v>
      </c>
      <c r="F110" t="e" cm="1">
        <f t="array" aca="1" ref="F110" ca="1">_xll.qlCurrencySymbol(B110)</f>
        <v>#VALUE!</v>
      </c>
      <c r="G110" t="e" cm="1">
        <f t="array" aca="1" ref="G110" ca="1">_xll.qlCurrencyFractionSymbol(B110)</f>
        <v>#VALUE!</v>
      </c>
      <c r="H110" t="e" cm="1">
        <f t="array" aca="1" ref="H110" ca="1">_xll.qlCurrencyFractionsPerUnit(B110)</f>
        <v>#VALUE!</v>
      </c>
      <c r="I110" s="1" t="e" cm="1">
        <f t="array" aca="1" ref="I110" ca="1">_xll.qlCurrencyRounding(B110)</f>
        <v>#VALUE!</v>
      </c>
      <c r="J110" s="1" t="e" cm="1">
        <f t="array" aca="1" ref="J110" ca="1">_xll.qlCurrencyTriangulationCurrency(B110)</f>
        <v>#VALUE!</v>
      </c>
      <c r="K110" s="2" t="e" cm="1">
        <f t="array" aca="1" ref="K110" ca="1">IF(LEFT(_xll.qlCurrencyCode(J110),12)="RuntimeError","",_xll.qlCurrencyCode(J110))</f>
        <v>#VALUE!</v>
      </c>
    </row>
    <row r="111" spans="2:11" x14ac:dyDescent="0.3">
      <c r="B111" t="s">
        <v>105</v>
      </c>
      <c r="C111" t="e" cm="1">
        <f t="array" aca="1" ref="C111" ca="1">_xll.qlCurrencyName(B111)</f>
        <v>#VALUE!</v>
      </c>
      <c r="D111" t="e" cm="1">
        <f t="array" aca="1" ref="D111" ca="1">_xll.qlCurrencyCode(B111)</f>
        <v>#VALUE!</v>
      </c>
      <c r="E111" t="e" cm="1">
        <f t="array" aca="1" ref="E111" ca="1">_xll.qlCurrencyNumericalCode(B111)</f>
        <v>#VALUE!</v>
      </c>
      <c r="F111" t="e" cm="1">
        <f t="array" aca="1" ref="F111" ca="1">_xll.qlCurrencySymbol(B111)</f>
        <v>#VALUE!</v>
      </c>
      <c r="G111" t="e" cm="1">
        <f t="array" aca="1" ref="G111" ca="1">_xll.qlCurrencyFractionSymbol(B111)</f>
        <v>#VALUE!</v>
      </c>
      <c r="H111" t="e" cm="1">
        <f t="array" aca="1" ref="H111" ca="1">_xll.qlCurrencyFractionsPerUnit(B111)</f>
        <v>#VALUE!</v>
      </c>
      <c r="I111" s="1" t="e" cm="1">
        <f t="array" aca="1" ref="I111" ca="1">_xll.qlCurrencyRounding(B111)</f>
        <v>#VALUE!</v>
      </c>
      <c r="J111" s="1" t="e" cm="1">
        <f t="array" aca="1" ref="J111" ca="1">_xll.qlCurrencyTriangulationCurrency(B111)</f>
        <v>#VALUE!</v>
      </c>
      <c r="K111" s="2" t="e" cm="1">
        <f t="array" aca="1" ref="K111" ca="1">IF(LEFT(_xll.qlCurrencyCode(J111),12)="RuntimeError","",_xll.qlCurrencyCode(J111))</f>
        <v>#VALUE!</v>
      </c>
    </row>
    <row r="112" spans="2:11" x14ac:dyDescent="0.3">
      <c r="B112" t="s">
        <v>106</v>
      </c>
      <c r="C112" t="e" cm="1">
        <f t="array" aca="1" ref="C112" ca="1">_xll.qlCurrencyName(B112)</f>
        <v>#VALUE!</v>
      </c>
      <c r="D112" t="e" cm="1">
        <f t="array" aca="1" ref="D112" ca="1">_xll.qlCurrencyCode(B112)</f>
        <v>#VALUE!</v>
      </c>
      <c r="E112" t="e" cm="1">
        <f t="array" aca="1" ref="E112" ca="1">_xll.qlCurrencyNumericalCode(B112)</f>
        <v>#VALUE!</v>
      </c>
      <c r="F112" t="e" cm="1">
        <f t="array" aca="1" ref="F112" ca="1">_xll.qlCurrencySymbol(B112)</f>
        <v>#VALUE!</v>
      </c>
      <c r="G112" t="e" cm="1">
        <f t="array" aca="1" ref="G112" ca="1">_xll.qlCurrencyFractionSymbol(B112)</f>
        <v>#VALUE!</v>
      </c>
      <c r="H112" t="e" cm="1">
        <f t="array" aca="1" ref="H112" ca="1">_xll.qlCurrencyFractionsPerUnit(B112)</f>
        <v>#VALUE!</v>
      </c>
      <c r="I112" s="1" t="e" cm="1">
        <f t="array" aca="1" ref="I112" ca="1">_xll.qlCurrencyRounding(B112)</f>
        <v>#VALUE!</v>
      </c>
      <c r="J112" s="1" t="e" cm="1">
        <f t="array" aca="1" ref="J112" ca="1">_xll.qlCurrencyTriangulationCurrency(B112)</f>
        <v>#VALUE!</v>
      </c>
      <c r="K112" s="2" t="e" cm="1">
        <f t="array" aca="1" ref="K112" ca="1">IF(LEFT(_xll.qlCurrencyCode(J112),12)="RuntimeError","",_xll.qlCurrencyCode(J112))</f>
        <v>#VALUE!</v>
      </c>
    </row>
    <row r="113" spans="2:11" x14ac:dyDescent="0.3">
      <c r="B113" t="s">
        <v>107</v>
      </c>
      <c r="C113" t="e" cm="1">
        <f t="array" aca="1" ref="C113" ca="1">_xll.qlCurrencyName(B113)</f>
        <v>#VALUE!</v>
      </c>
      <c r="D113" t="e" cm="1">
        <f t="array" aca="1" ref="D113" ca="1">_xll.qlCurrencyCode(B113)</f>
        <v>#VALUE!</v>
      </c>
      <c r="E113" t="e" cm="1">
        <f t="array" aca="1" ref="E113" ca="1">_xll.qlCurrencyNumericalCode(B113)</f>
        <v>#VALUE!</v>
      </c>
      <c r="F113" t="e" cm="1">
        <f t="array" aca="1" ref="F113" ca="1">_xll.qlCurrencySymbol(B113)</f>
        <v>#VALUE!</v>
      </c>
      <c r="G113" t="e" cm="1">
        <f t="array" aca="1" ref="G113" ca="1">_xll.qlCurrencyFractionSymbol(B113)</f>
        <v>#VALUE!</v>
      </c>
      <c r="H113" t="e" cm="1">
        <f t="array" aca="1" ref="H113" ca="1">_xll.qlCurrencyFractionsPerUnit(B113)</f>
        <v>#VALUE!</v>
      </c>
      <c r="I113" s="1" t="e" cm="1">
        <f t="array" aca="1" ref="I113" ca="1">_xll.qlCurrencyRounding(B113)</f>
        <v>#VALUE!</v>
      </c>
      <c r="J113" s="1" t="e" cm="1">
        <f t="array" aca="1" ref="J113" ca="1">_xll.qlCurrencyTriangulationCurrency(B113)</f>
        <v>#VALUE!</v>
      </c>
      <c r="K113" s="2" t="e" cm="1">
        <f t="array" aca="1" ref="K113" ca="1">IF(LEFT(_xll.qlCurrencyCode(J113),12)="RuntimeError","",_xll.qlCurrencyCode(J113))</f>
        <v>#VALUE!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Currencies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Schlenkrich</dc:creator>
  <cp:lastModifiedBy>Sebastian Schlenkrich</cp:lastModifiedBy>
  <dcterms:created xsi:type="dcterms:W3CDTF">2026-05-24T07:54:38Z</dcterms:created>
  <dcterms:modified xsi:type="dcterms:W3CDTF">2026-07-27T16:23:40Z</dcterms:modified>
</cp:coreProperties>
</file>