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<sst xmlns="http://schemas.openxmlformats.org/spreadsheetml/2006/main" count="21" uniqueCount="21">
  <si>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产品代码</t>
  </si>
  <si>
    <t>日期</t>
  </si>
  <si>
    <t>近一月收益率</t>
  </si>
  <si>
    <t>近三月收益率</t>
  </si>
  <si>
    <t>近一年收益率</t>
  </si>
  <si>
    <t>近一月基准收益率</t>
  </si>
  <si>
    <t>近三月基准收益率</t>
  </si>
  <si>
    <t>近一年基准收益率</t>
  </si>
  <si>
    <t>近一月超额收益率</t>
  </si>
  <si>
    <t>近三月超额收益率</t>
  </si>
  <si>
    <t>近一年超额收益率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</si>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</sst>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  <xf numFmtId="10" fontId="0" fillId="0" borderId="0" xfId="0" applyNumberFormat="1" applyFill="1" applyAlignment="1">
      <alignment vertical="center"/>
    </xf>
    <xf numFmtId="1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D16" sqref="D16"/>
    </sheetView>
  </sheetViews>
  <sheetFormatPr defaultColWidth="9" defaultRowHeight="16.8"/>
  <cols>
    <col min="1" max="1" width="10.3076923076923" customWidth="1"/>
    <col min="2" max="2" width="11.1538461538462" customWidth="1"/>
    <col min="3" max="3" width="15.1538461538462" customWidth="1"/>
    <col min="4" max="4" width="18.4230769230769" customWidth="1"/>
    <col min="5" max="5" width="23.875" customWidth="1"/>
    <col min="6" max="6" width="20" customWidth="1"/>
    <col min="7" max="7" width="20.3461538461538" customWidth="1"/>
    <col min="8" max="8" width="25.7980769230769" customWidth="1"/>
    <col min="9" max="10" width="20" customWidth="1"/>
    <col min="11" max="11" width="23.2307692307692" customWidth="1"/>
  </cols>
  <sheetData>
    <row r="1" spans="1:11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s="2">
        <v>45392</v>
      </c>
      <c r="C2" s="3">
        <v>0.0325</v>
      </c>
      <c r="D2" s="3">
        <v>0.0342</v>
      </c>
      <c r="E2" s="3">
        <v>0.0388</v>
      </c>
      <c r="F2" s="3">
        <v>0.031</v>
      </c>
      <c r="G2" s="3">
        <v>0.033</v>
      </c>
      <c r="H2" s="3">
        <v>0.0365</v>
      </c>
      <c r="I2" s="4">
        <f>C2-F2</f>
        <v>0.0015</v>
      </c>
      <c r="J2" s="4">
        <f>D2-G2</f>
        <v>0.0012</v>
      </c>
      <c r="K2" s="4">
        <f>E2-H2</f>
        <v>0.0023</v>
      </c>
    </row>
    <row r="3" spans="1:11">
      <c r="A3" t="s">
        <v>12</v>
      </c>
      <c r="B3" s="2">
        <v>45392</v>
      </c>
      <c r="C3" s="3">
        <v>0.041</v>
      </c>
      <c r="D3" s="3">
        <v>0.0435</v>
      </c>
      <c r="E3" s="3">
        <v>0.052</v>
      </c>
      <c r="F3" s="3">
        <v>0.038</v>
      </c>
      <c r="G3" s="3">
        <v>0.041</v>
      </c>
      <c r="H3" s="3">
        <v>0.048</v>
      </c>
      <c r="I3" s="4">
        <f t="shared" ref="I3:I11" si="0">C3-F3</f>
        <v>0.003</v>
      </c>
      <c r="J3" s="4">
        <f t="shared" ref="J3:J11" si="1">D3-G3</f>
        <v>0.0025</v>
      </c>
      <c r="K3" s="4">
        <f t="shared" ref="K3:K11" si="2">E3-H3</f>
        <v>0.004</v>
      </c>
    </row>
    <row r="4" spans="1:11">
      <c r="A4" t="s">
        <v>13</v>
      </c>
      <c r="B4" s="2">
        <v>45392</v>
      </c>
      <c r="C4" s="3">
        <v>0.0295</v>
      </c>
      <c r="D4" s="3">
        <v>0.0308</v>
      </c>
      <c r="E4" s="3">
        <v>0.0335</v>
      </c>
      <c r="F4" s="3">
        <v>0.028</v>
      </c>
      <c r="G4" s="3">
        <v>0.0295</v>
      </c>
      <c r="H4" s="3">
        <v>0.032</v>
      </c>
      <c r="I4" s="4">
        <f t="shared" si="0"/>
        <v>0.0015</v>
      </c>
      <c r="J4" s="4">
        <f t="shared" si="1"/>
        <v>0.0013</v>
      </c>
      <c r="K4" s="4">
        <f t="shared" si="2"/>
        <v>0.0015</v>
      </c>
    </row>
    <row r="5" spans="1:11">
      <c r="A5" t="s">
        <v>14</v>
      </c>
      <c r="B5" s="2">
        <v>45392</v>
      </c>
      <c r="C5" s="3">
        <v>0.038</v>
      </c>
      <c r="D5" s="3">
        <v>0.0405</v>
      </c>
      <c r="E5" s="3">
        <v>0.0475</v>
      </c>
      <c r="F5" s="3">
        <v>0.035</v>
      </c>
      <c r="G5" s="3">
        <v>0.0385</v>
      </c>
      <c r="H5" s="3">
        <v>0.045</v>
      </c>
      <c r="I5" s="4">
        <f t="shared" si="0"/>
        <v>0.003</v>
      </c>
      <c r="J5" s="4">
        <f t="shared" si="1"/>
        <v>0.002</v>
      </c>
      <c r="K5" s="4">
        <f t="shared" si="2"/>
        <v>0.0025</v>
      </c>
    </row>
    <row r="6" spans="1:11">
      <c r="A6" t="s">
        <v>15</v>
      </c>
      <c r="B6" s="2">
        <v>45392</v>
      </c>
      <c r="C6" s="3">
        <v>0.0315</v>
      </c>
      <c r="D6" s="3">
        <v>0.033</v>
      </c>
      <c r="E6" s="3">
        <v>0.036</v>
      </c>
      <c r="F6" s="3">
        <v>0.03</v>
      </c>
      <c r="G6" s="3">
        <v>0.032</v>
      </c>
      <c r="H6" s="3">
        <v>0.0355</v>
      </c>
      <c r="I6" s="4">
        <f t="shared" si="0"/>
        <v>0.0015</v>
      </c>
      <c r="J6" s="4">
        <f t="shared" si="1"/>
        <v>0.001</v>
      </c>
      <c r="K6" s="4">
        <f t="shared" si="2"/>
        <v>0.000500000000000007</v>
      </c>
    </row>
    <row r="7" spans="1:11">
      <c r="A7" t="s">
        <v>16</v>
      </c>
      <c r="B7" s="2">
        <v>45392</v>
      </c>
      <c r="C7" s="3">
        <v>0.035</v>
      </c>
      <c r="D7" s="3">
        <v>0.037</v>
      </c>
      <c r="E7" s="3">
        <v>0.041</v>
      </c>
      <c r="F7" s="3">
        <v>0.033</v>
      </c>
      <c r="G7" s="3">
        <v>0.0355</v>
      </c>
      <c r="H7" s="3">
        <v>0.039</v>
      </c>
      <c r="I7" s="4">
        <f t="shared" si="0"/>
        <v>0.002</v>
      </c>
      <c r="J7" s="4">
        <f t="shared" si="1"/>
        <v>0.00150000000000001</v>
      </c>
      <c r="K7" s="4">
        <f t="shared" si="2"/>
        <v>0.00199999999999999</v>
      </c>
    </row>
    <row r="8" spans="1:11">
      <c r="A8" t="s">
        <v>17</v>
      </c>
      <c r="B8" s="2">
        <v>45392</v>
      </c>
      <c r="C8" s="3">
        <v>0.039</v>
      </c>
      <c r="D8" s="3">
        <v>0.0412</v>
      </c>
      <c r="E8" s="3">
        <v>0.0485</v>
      </c>
      <c r="F8" s="3">
        <v>0.036</v>
      </c>
      <c r="G8" s="3">
        <v>0.0395</v>
      </c>
      <c r="H8" s="3">
        <v>0.046</v>
      </c>
      <c r="I8" s="4">
        <f t="shared" si="0"/>
        <v>0.003</v>
      </c>
      <c r="J8" s="4">
        <f t="shared" si="1"/>
        <v>0.0017</v>
      </c>
      <c r="K8" s="4">
        <f t="shared" si="2"/>
        <v>0.0025</v>
      </c>
    </row>
    <row r="9" spans="1:11">
      <c r="A9" t="s">
        <v>18</v>
      </c>
      <c r="B9" s="2">
        <v>45392</v>
      </c>
      <c r="C9" s="3">
        <v>0.0285</v>
      </c>
      <c r="D9" s="3">
        <v>0.0298</v>
      </c>
      <c r="E9" s="3">
        <v>0.0325</v>
      </c>
      <c r="F9" s="3">
        <v>0.027</v>
      </c>
      <c r="G9" s="3">
        <v>0.0285</v>
      </c>
      <c r="H9" s="3">
        <v>0.031</v>
      </c>
      <c r="I9" s="4">
        <f t="shared" si="0"/>
        <v>0.0015</v>
      </c>
      <c r="J9" s="4">
        <f t="shared" si="1"/>
        <v>0.0013</v>
      </c>
      <c r="K9" s="4">
        <f t="shared" si="2"/>
        <v>0.0015</v>
      </c>
    </row>
    <row r="10" spans="1:11">
      <c r="A10" t="s">
        <v>19</v>
      </c>
      <c r="B10" s="2">
        <v>45392</v>
      </c>
      <c r="C10" s="3">
        <v>0.0425</v>
      </c>
      <c r="D10" s="3">
        <v>0.045</v>
      </c>
      <c r="E10" s="3">
        <v>0.055</v>
      </c>
      <c r="F10" s="3">
        <v>0.04</v>
      </c>
      <c r="G10" s="3">
        <v>0.043</v>
      </c>
      <c r="H10" s="3">
        <v>0.05</v>
      </c>
      <c r="I10" s="4">
        <f t="shared" si="0"/>
        <v>0.0025</v>
      </c>
      <c r="J10" s="4">
        <f t="shared" si="1"/>
        <v>0.002</v>
      </c>
      <c r="K10" s="4">
        <f t="shared" si="2"/>
        <v>0.005</v>
      </c>
    </row>
    <row r="11" spans="1:11">
      <c r="A11" t="s">
        <v>20</v>
      </c>
      <c r="B11" s="2">
        <v>45392</v>
      </c>
      <c r="C11" s="3">
        <v>0.026</v>
      </c>
      <c r="D11" s="3">
        <v>0.0275</v>
      </c>
      <c r="E11" s="3">
        <v>0.0295</v>
      </c>
      <c r="F11" s="3">
        <v>0.025</v>
      </c>
      <c r="G11" s="3">
        <v>0.0265</v>
      </c>
      <c r="H11" s="3">
        <v>0.0285</v>
      </c>
      <c r="I11" s="4">
        <f t="shared" si="0"/>
        <v>0.001</v>
      </c>
      <c r="J11" s="4">
        <f t="shared" si="1"/>
        <v>0.001</v>
      </c>
      <c r="K11" s="4">
        <f t="shared" si="2"/>
        <v>0.001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小川</cp:lastModifiedBy>
  <dcterms:created xsi:type="dcterms:W3CDTF">2024-11-27T07:16:00Z</dcterms:created>
  <dcterms:modified xsi:type="dcterms:W3CDTF">2025-09-16T15:08:53Z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DD2E80596E61B5D49DB9C8687C29463B_42</vt:lpwstr>
  </property>
  <property fmtid="{D5CDD505-2E9C-101B-9397-08002B2CF9AE}" pid="3" name="KSOProductBuildVer">
    <vt:lpwstr>2052-6.13.1.8913</vt:lpwstr>
  </property>
</Properties>
</file>